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activeTab="0"/>
  </bookViews>
  <sheets>
    <sheet name="Начальная школа" sheetId="1" r:id="rId1"/>
    <sheet name="Основная школа" sheetId="2" r:id="rId2"/>
    <sheet name="Средняя школа" sheetId="3" r:id="rId3"/>
    <sheet name="Итоговая" sheetId="4" r:id="rId4"/>
  </sheets>
  <definedNames/>
  <calcPr fullCalcOnLoad="1"/>
</workbook>
</file>

<file path=xl/sharedStrings.xml><?xml version="1.0" encoding="utf-8"?>
<sst xmlns="http://schemas.openxmlformats.org/spreadsheetml/2006/main" count="920" uniqueCount="460">
  <si>
    <t xml:space="preserve">Класс </t>
  </si>
  <si>
    <t>Кол-во учащихся</t>
  </si>
  <si>
    <t>Меры. предпринятые администрацией ОУ по приобретению учебников</t>
  </si>
  <si>
    <t>Математика</t>
  </si>
  <si>
    <t>Русский язык</t>
  </si>
  <si>
    <t>Технология</t>
  </si>
  <si>
    <t>Изобразительное искусство</t>
  </si>
  <si>
    <t>Музыка</t>
  </si>
  <si>
    <t>Физическая культура</t>
  </si>
  <si>
    <t>Английский</t>
  </si>
  <si>
    <t>Информатика</t>
  </si>
  <si>
    <t>История</t>
  </si>
  <si>
    <t>ИТОГО:</t>
  </si>
  <si>
    <t>Исп.Новоселова В.П.</t>
  </si>
  <si>
    <t>Контактный телефон: 8(34670)48947</t>
  </si>
  <si>
    <t>Меры, предпринятые администрацией ОУ по приобретению учебников</t>
  </si>
  <si>
    <t>Английский язык</t>
  </si>
  <si>
    <t>Обществознание</t>
  </si>
  <si>
    <t>Природа  и экология</t>
  </si>
  <si>
    <t>Биология</t>
  </si>
  <si>
    <t>География</t>
  </si>
  <si>
    <t>Физика</t>
  </si>
  <si>
    <t>Химия</t>
  </si>
  <si>
    <t>Технология (девочки)</t>
  </si>
  <si>
    <t>Технология (мальчики)</t>
  </si>
  <si>
    <t>Информатика и ИКТ</t>
  </si>
  <si>
    <t>Черчение</t>
  </si>
  <si>
    <t>Основная школа</t>
  </si>
  <si>
    <t xml:space="preserve">Информатика </t>
  </si>
  <si>
    <t>Основы православной культуры</t>
  </si>
  <si>
    <t>Основы безопасности жижнедеятельности</t>
  </si>
  <si>
    <t>№ позиции в Федер. Перечне</t>
  </si>
  <si>
    <t>Всего по ступеням образования:</t>
  </si>
  <si>
    <t>Виленский М.Я., Туревский И.М., Торочкова Т.Ю. и др. / Под ред. Виленского М.Я. Физическая культура 5-7кл.</t>
  </si>
  <si>
    <t xml:space="preserve">Заказаны </t>
  </si>
  <si>
    <t>Костюкова Т.А. Воскресенский О.В. Савченко К.В. Шапошникова Т.Д.                Основы православной культуры 4класс (4-5классы)</t>
  </si>
  <si>
    <t>до заказаны</t>
  </si>
  <si>
    <t>Автор</t>
  </si>
  <si>
    <t>год издания</t>
  </si>
  <si>
    <t>Издательство</t>
  </si>
  <si>
    <t xml:space="preserve">Бунеев Р.Н. Бунеева Е.В. Пронина О.В. </t>
  </si>
  <si>
    <t>Баласс</t>
  </si>
  <si>
    <t xml:space="preserve">Демидова Т.Е.,Козлова С.А., Тонких А.П. </t>
  </si>
  <si>
    <t>АСТ-ПРЕСС ШКОЛА</t>
  </si>
  <si>
    <t>2011, 2013</t>
  </si>
  <si>
    <t>2010, 2013</t>
  </si>
  <si>
    <t>Просвещение</t>
  </si>
  <si>
    <t>2009, 2013</t>
  </si>
  <si>
    <t>Физическая культура 1-4кл.</t>
  </si>
  <si>
    <t>Лях  В.И.</t>
  </si>
  <si>
    <t>2007, 2012</t>
  </si>
  <si>
    <t>Геронимус Т.М</t>
  </si>
  <si>
    <t>2011, 2012, 2013</t>
  </si>
  <si>
    <t>Горячев А.В. Горина К.И..Волкова Т.О.</t>
  </si>
  <si>
    <t>2007, 2008</t>
  </si>
  <si>
    <t>Титул</t>
  </si>
  <si>
    <t xml:space="preserve"> Математика.3кл.Ч.1</t>
  </si>
  <si>
    <t xml:space="preserve"> Математика.3кл.Ч.2</t>
  </si>
  <si>
    <t>Рабочая тетрадь Математика №1</t>
  </si>
  <si>
    <t>Технология 3кл.</t>
  </si>
  <si>
    <t>Геронимус Т.М.</t>
  </si>
  <si>
    <t>2008, 2009</t>
  </si>
  <si>
    <t xml:space="preserve">Изобразительное искусство, 3кл., </t>
  </si>
  <si>
    <t xml:space="preserve">Горячев А.В, Суворова Н.И. Горина А.В. </t>
  </si>
  <si>
    <t>2011. 2013</t>
  </si>
  <si>
    <t xml:space="preserve">Лях  В.И. </t>
  </si>
  <si>
    <t>Астрель</t>
  </si>
  <si>
    <t>Азарова С.И.  Дружинина Э.Н. Ермолаева Е.В. И др.</t>
  </si>
  <si>
    <t>Сокольникова Н.М.</t>
  </si>
  <si>
    <t>Основы духовно-нравственной культуры народов Росии. Основы православной культуры 4класс (4-5классы)</t>
  </si>
  <si>
    <t>Дрофа</t>
  </si>
  <si>
    <t>Бунеев Р.Н. Бунеева Е.В.</t>
  </si>
  <si>
    <t xml:space="preserve">Вахрушев А.А. Бурский О.В. Раутиан А.С. </t>
  </si>
  <si>
    <t xml:space="preserve">Критская Е.Д. Сергеева Г.П. Шмагина Т.С. </t>
  </si>
  <si>
    <t xml:space="preserve">Коротеева Е.И./ Под ред. Неменской Л.А. </t>
  </si>
  <si>
    <t>Горяева Н.А./ Под редакц. Неменского Б.М.</t>
  </si>
  <si>
    <t>Начальная школа</t>
  </si>
  <si>
    <t>Бунеев Р.Н.,  Бунеева Е.В., Комисарова Л.Ю. и др.</t>
  </si>
  <si>
    <t>Бунеев Р.Н.,  Бунеева Е.В., Барова Е.С. и др.</t>
  </si>
  <si>
    <t xml:space="preserve"> Русский язык Ч.1. </t>
  </si>
  <si>
    <t>Русский язык Ч.2.</t>
  </si>
  <si>
    <t xml:space="preserve"> Русский язык  </t>
  </si>
  <si>
    <t xml:space="preserve"> Русский язык </t>
  </si>
  <si>
    <t>Коровина В.Я. Журавлев В.П., Коровин В.И.</t>
  </si>
  <si>
    <t xml:space="preserve">Русский язык,Ч.1.  </t>
  </si>
  <si>
    <t xml:space="preserve"> Русский язык,Ч.2. </t>
  </si>
  <si>
    <t>Литература. Учебник-хрестоматия. Ч.1. +диск+фонохрестоматия</t>
  </si>
  <si>
    <t>Литература. Учебник-хрестоматия Ч.2.+диск+фонохрестоматия</t>
  </si>
  <si>
    <t>Полухина В.П. Коровина В.Я. Журавлев В.П., и др. /под ред. Коровин В.Я.</t>
  </si>
  <si>
    <t xml:space="preserve"> Литература. Учебник –хрестоматия. Ч.2. </t>
  </si>
  <si>
    <t>Литература. Учебник –хрестоматия.Ч.2.</t>
  </si>
  <si>
    <t>Коровина В.Я. Журавлев В.П., Коровин В.И./под ред. Коровиной В.Я</t>
  </si>
  <si>
    <t>Коровина В.Я. Журавлев В.П., Коровин В.И. /под ред. Коровиной В.Я</t>
  </si>
  <si>
    <t>Литература. Учебник –хрестоматия.Ч.1.</t>
  </si>
  <si>
    <t xml:space="preserve"> Литература. Учебник –хрестоматия. Ч.1. </t>
  </si>
  <si>
    <t>2007, 2008, 2010</t>
  </si>
  <si>
    <t>Деревянко Н.Н. Жаворонкова С.В. Карпова Л.Г и др.</t>
  </si>
  <si>
    <t xml:space="preserve"> Английский язык</t>
  </si>
  <si>
    <t>2007, 2013</t>
  </si>
  <si>
    <t>Деревянко Н.Н. Жаворонкова С.В. Козятинская Л.В. и др.</t>
  </si>
  <si>
    <t>Дворецкая О.Б. Казырбаева Н.Ю. Кузеванова Н.И. и др.</t>
  </si>
  <si>
    <t>Английский язык.</t>
  </si>
  <si>
    <t>Гроза О.Л., Дворецкая О.Б. Казырбаева Н.Ю. и др.</t>
  </si>
  <si>
    <t>Мнемозина</t>
  </si>
  <si>
    <t xml:space="preserve">Математика </t>
  </si>
  <si>
    <t>АтанасянЛ.С.  Бутузов В.Ф. Кадомцев С.Б. и др.</t>
  </si>
  <si>
    <t>Геометрия 7-9кл.</t>
  </si>
  <si>
    <t xml:space="preserve"> Геометрия 7-9кл. </t>
  </si>
  <si>
    <t xml:space="preserve">Геометрия 7-9кл. </t>
  </si>
  <si>
    <t>Виленкин Н.Я.,Жохов В.И., Чесноков А.С. и др.</t>
  </si>
  <si>
    <t>Макарычев Ю.Н Миндюк Н.Г., Нешков К.И. и др. под ред.Теляковского С.А.</t>
  </si>
  <si>
    <t>2007, 2009</t>
  </si>
  <si>
    <t xml:space="preserve">Алгебра  </t>
  </si>
  <si>
    <t>2007, 2008, 2013</t>
  </si>
  <si>
    <t>2009, 2010</t>
  </si>
  <si>
    <t>Вигасин А.А., Годер Г.И., Свенцицкая И.С.</t>
  </si>
  <si>
    <t>Всеобщая история История древнего мира</t>
  </si>
  <si>
    <t xml:space="preserve"> Агибалова Е.В., Донской Г.М., Ведюшкин В.А.</t>
  </si>
  <si>
    <t xml:space="preserve">Всеобщая история  История средних веков </t>
  </si>
  <si>
    <t>2007, 2011</t>
  </si>
  <si>
    <t xml:space="preserve">Данилов А.А. Косулина Л.Г. </t>
  </si>
  <si>
    <t xml:space="preserve">История России </t>
  </si>
  <si>
    <t xml:space="preserve"> История России</t>
  </si>
  <si>
    <t xml:space="preserve"> Всеобщая история. История нового времени. (1500-1800)  </t>
  </si>
  <si>
    <t>Юдовская А.Я. Баранов П.А., Ванюшкина Л.М.</t>
  </si>
  <si>
    <t xml:space="preserve"> Всеобщая история. История нового времени (1800-1900)  </t>
  </si>
  <si>
    <t>Данилов А.А. Косулина Л.Г. Брандт М.Ю.</t>
  </si>
  <si>
    <t>Сороко-Цюпа О.С., Сороко-Цюпа  А.О.</t>
  </si>
  <si>
    <t>Всеобщая история Новейшая история 20-начало 21 века.</t>
  </si>
  <si>
    <t>Русское слово</t>
  </si>
  <si>
    <t>Кравченко А.И. Певцова Е.А.</t>
  </si>
  <si>
    <t xml:space="preserve">Обществознание </t>
  </si>
  <si>
    <t>Смирнов А.Т. Хренников Б.О /под ред. Смирнова А.Т.</t>
  </si>
  <si>
    <t>Основы безопасности жизнедеятельности</t>
  </si>
  <si>
    <t>Вентана-Граф</t>
  </si>
  <si>
    <t xml:space="preserve">Пономарева И.Н., Корнилова О.А., Кучменко В.С./ Под ред. Понаморёвой И.Н. </t>
  </si>
  <si>
    <t>Биология. Растения, бактерии, грибы, лишайники</t>
  </si>
  <si>
    <t>КонстантиновВ.М.,                Бабенко В.Г., Пономарева О.А., Кучменко В.С./Под ред.Константинова В.М.</t>
  </si>
  <si>
    <t xml:space="preserve">Драгомилов А.Г. Маш Р.Д. </t>
  </si>
  <si>
    <t>Биология. Человек и его здоровье</t>
  </si>
  <si>
    <t>Билогия Основы общей биологии</t>
  </si>
  <si>
    <t>Вентана-Граф-Граф</t>
  </si>
  <si>
    <t>2008, 2010</t>
  </si>
  <si>
    <t>Сухов Т.С. Строганов В.И.</t>
  </si>
  <si>
    <t>Природа. Введение  в биологию и экологию.</t>
  </si>
  <si>
    <t>Пономарева И.Н. Корнилова О.А. Чернова Н.М./Под ред.Понамарёвой И.Н.</t>
  </si>
  <si>
    <t xml:space="preserve">Биология. Животные. </t>
  </si>
  <si>
    <t>Герасимова Т.П. Неклюкова Н.П.</t>
  </si>
  <si>
    <t>Начальный курс географии</t>
  </si>
  <si>
    <t>Коринская В.А. Душина Н.В. Щенов В.А.</t>
  </si>
  <si>
    <t>География материков и океанов.</t>
  </si>
  <si>
    <t>География России. Население и хозяйство</t>
  </si>
  <si>
    <t xml:space="preserve">Дронов В.П.       Ром В.Я </t>
  </si>
  <si>
    <t xml:space="preserve">Габриелян О.С. </t>
  </si>
  <si>
    <t xml:space="preserve"> Химия </t>
  </si>
  <si>
    <t xml:space="preserve">Критская Е.Д. Сергеева Г.П. </t>
  </si>
  <si>
    <t>Горяева Н.А. Островская О.В. /Под ред. Неменского Б.М.</t>
  </si>
  <si>
    <t xml:space="preserve">Неменская Л.А./ Под ред. Неменского Б.М.  </t>
  </si>
  <si>
    <t xml:space="preserve">Питерских А.С. Гуров Г.Е. Под ред. Неменского Б.М. </t>
  </si>
  <si>
    <t xml:space="preserve">Правдюк В.Н., Самородский П.С., Симоненко В.Д. и др. / Под ред. Симоненко </t>
  </si>
  <si>
    <t>Технология (совместный)</t>
  </si>
  <si>
    <t xml:space="preserve">Крупская Ю.В., Лебедева Н.И., Литикова Л.В. и др. / Под ред. Симоненко В.Д. </t>
  </si>
  <si>
    <t>Технология. Обслуживающий труд</t>
  </si>
  <si>
    <t>Синица Н.В., Табурчак О.В., Кожина О.А. и др. / Под ред. Симоненко В.Д.</t>
  </si>
  <si>
    <t xml:space="preserve">Технология. Обслуживающий труд </t>
  </si>
  <si>
    <t>Гончаров Б.А., Елисеева Е.В., Электов А.А. и др. / Под ред. Симоненко В.Д</t>
  </si>
  <si>
    <t>Симоненко В.Д. Технология</t>
  </si>
  <si>
    <t xml:space="preserve">Богатырёв А.Н., Очинин О.П., Самородский П.С. и др. / Под ред. Симоненко В.Д. </t>
  </si>
  <si>
    <t xml:space="preserve">Правдюк В.Н., Самородский П.С., Симоненко В.Д. и др. / Под ред. Симоненко В.Д., </t>
  </si>
  <si>
    <t>Самородский П.С., Симоненко В.Д., Тищенко А.Т. / Под ред. Симоненко В.Д.</t>
  </si>
  <si>
    <t xml:space="preserve">Технология. Технический труд, </t>
  </si>
  <si>
    <t xml:space="preserve">Самородский П.С., Симоненко В.Д., Тищенко А.Т. / Под ред. Симоненко В.Д. </t>
  </si>
  <si>
    <t>Технология. Технический труд</t>
  </si>
  <si>
    <t xml:space="preserve">Гончаров Б.А., Елисеева Е.В., Электов А.А. и др. / Под ред. Симоненко В.Д. </t>
  </si>
  <si>
    <t>Богатырёв А.Н., Очинин О.П., Самородский П.С. и др. / Под ред. Симоненко В.Д.</t>
  </si>
  <si>
    <t>Виленский М.Я., Туревский И.М., Торочкова Т.Ю. и др. / Под ред. Виленского М.Я.</t>
  </si>
  <si>
    <t xml:space="preserve"> Физическая культура 5-7кл.</t>
  </si>
  <si>
    <t xml:space="preserve">Физическая культура 8-9кл. </t>
  </si>
  <si>
    <t>Лях В.И.,  Зданевич А.А.</t>
  </si>
  <si>
    <t>Лях В.И.,    Зданевич А.А.</t>
  </si>
  <si>
    <t>Босова Л.Л., Босова А.Ю.</t>
  </si>
  <si>
    <t>БИНОМ Лаборатория знаний</t>
  </si>
  <si>
    <t xml:space="preserve">Угринович Н.Д. </t>
  </si>
  <si>
    <t xml:space="preserve"> Информатика </t>
  </si>
  <si>
    <t>2012, 2013</t>
  </si>
  <si>
    <t>Ботвинников А.Д. Виноградов В.Н. Вышнепольский И.С</t>
  </si>
  <si>
    <t xml:space="preserve">Черчение </t>
  </si>
  <si>
    <t>Средняя (полная) школа</t>
  </si>
  <si>
    <t xml:space="preserve">Алгебра и начала математического анализа (базовый и профильный уровни) </t>
  </si>
  <si>
    <t xml:space="preserve">Колягин Ю.М., Ткачева М.В., Фёдорова Н.Е. и др./Под ред. Жижченко А.Б. </t>
  </si>
  <si>
    <t xml:space="preserve">Атанасян Л.С. Бутузов В.Ф., Кадомцев С.Б. и др. </t>
  </si>
  <si>
    <t>2009, 2010, 2011</t>
  </si>
  <si>
    <t xml:space="preserve">Геометрия 10-11кл.(базовый и профильный уровни) </t>
  </si>
  <si>
    <t>Бунеев Р.Н. Бунеева Е.В.. Комиссарова Л.Ю. и др.</t>
  </si>
  <si>
    <t>2011, 2012</t>
  </si>
  <si>
    <t xml:space="preserve">Демидова Н.А., Колокольцев Е.Н., Курдюмова Т.Ф. и др. / Под ред. Курдюмовой Т.Ф. </t>
  </si>
  <si>
    <t>Литература (базовый уровень)</t>
  </si>
  <si>
    <t>Гроза О.Л. Дворецкая О.Б., Казырбаева Н.Ю. и др.</t>
  </si>
  <si>
    <t>Английский язык (базовый уровень)</t>
  </si>
  <si>
    <t>Угринович Н.Д.</t>
  </si>
  <si>
    <t xml:space="preserve">Информатика и ИКТ                    (базовый уровень) </t>
  </si>
  <si>
    <t xml:space="preserve">Информатика и ИКТ (базовый уровень) </t>
  </si>
  <si>
    <t xml:space="preserve">Сахаров А.Н. Боханов А.Н. </t>
  </si>
  <si>
    <t xml:space="preserve">История России с древнейших времен до конца 16 века. 10кл. Ч.1,2. </t>
  </si>
  <si>
    <t>Левандовский А.А.</t>
  </si>
  <si>
    <t xml:space="preserve">История России 20-21век. </t>
  </si>
  <si>
    <t xml:space="preserve">Улунян А.А. </t>
  </si>
  <si>
    <t xml:space="preserve">Левандовский А.А. </t>
  </si>
  <si>
    <t>История России 20-21век 2003-04г.</t>
  </si>
  <si>
    <t xml:space="preserve">Новейшая история зарубежных стран. </t>
  </si>
  <si>
    <t xml:space="preserve">Кравченко А.И. </t>
  </si>
  <si>
    <t>Боголюбов Л.Н., Лазебникова А.Ю., Смирнова Н.М.  и др. Под редакц. Боголюбова Л.Н.</t>
  </si>
  <si>
    <t xml:space="preserve"> Обществознание (для общеобразовательных учреждений)</t>
  </si>
  <si>
    <t>ВЕНТАНА-ГРАФ</t>
  </si>
  <si>
    <t xml:space="preserve">Биология 10кл. (базовый уровень)  </t>
  </si>
  <si>
    <t>Пономарева И.Н. Корнилова О.А. Лощилина Т.Е./ Под редакцией Пономаревой И.Н.</t>
  </si>
  <si>
    <t xml:space="preserve">Биология.11кл.(базовый уровень) </t>
  </si>
  <si>
    <t>2010, 2011</t>
  </si>
  <si>
    <t>2011. 2012</t>
  </si>
  <si>
    <t xml:space="preserve">Максаковский В.П. </t>
  </si>
  <si>
    <t>География (базовый уровень)</t>
  </si>
  <si>
    <t>Мякишев Г.Я. Буховцев Б.Б. Сотский Н.Н.</t>
  </si>
  <si>
    <t xml:space="preserve">Физика 10кл.  (базовый и профильный уровни) </t>
  </si>
  <si>
    <t xml:space="preserve"> Физика 11кл. (базовый и профильный уровни) </t>
  </si>
  <si>
    <t>Мякишев Г.Я. Буховцев Б.Б.Чаругин В.М. /Под ред. Николаева В.И.</t>
  </si>
  <si>
    <t xml:space="preserve"> Химия.10кл. (базовый уровень) </t>
  </si>
  <si>
    <t xml:space="preserve">Химия 11кл. (базовый уровень) </t>
  </si>
  <si>
    <t>2008, 2013</t>
  </si>
  <si>
    <t>Лях В.И.</t>
  </si>
  <si>
    <t xml:space="preserve"> Физическая культура 10-11кл.</t>
  </si>
  <si>
    <t>Смирнов А.Т., Мишин Б.И., Васнев В.А.</t>
  </si>
  <si>
    <t>Основы безопасности жизнедеятельности (базовый и профильный уровени)</t>
  </si>
  <si>
    <t>История Ханты-Мансийского автономного округа с древности до наших дней</t>
  </si>
  <si>
    <t>Волот</t>
  </si>
  <si>
    <t>Баранов Н.Н. Сенгепова Л.А. и др. /под ред. Редина Д.А.</t>
  </si>
  <si>
    <t>Есть в наличии 2000 г.</t>
  </si>
  <si>
    <t xml:space="preserve"> Литература. Учебник –хрестоматия.Ч.1</t>
  </si>
  <si>
    <t xml:space="preserve"> Литература. Учебник –хрестоматия.Ч.2</t>
  </si>
  <si>
    <t>Кол-во учебников</t>
  </si>
  <si>
    <t>Филология Обучение грамоте</t>
  </si>
  <si>
    <t>Филология Русский язык</t>
  </si>
  <si>
    <t>Филология  Чтение и начальное литературное образование</t>
  </si>
  <si>
    <t>Окружающий мир Мир вокруг нас</t>
  </si>
  <si>
    <t>Образовательная область</t>
  </si>
  <si>
    <t>Филология Чтение и начальное литературное образование</t>
  </si>
  <si>
    <t>ФилологияРусский язык</t>
  </si>
  <si>
    <t>Филология Литература</t>
  </si>
  <si>
    <t>Всеобщая история</t>
  </si>
  <si>
    <t>История Всеобщая история</t>
  </si>
  <si>
    <t>История История России</t>
  </si>
  <si>
    <t>История  История России</t>
  </si>
  <si>
    <t>Искусство Изо</t>
  </si>
  <si>
    <t>Искусство Музыка</t>
  </si>
  <si>
    <t>Филология Русский</t>
  </si>
  <si>
    <t xml:space="preserve">История Ханты-Мансийского автономного округа </t>
  </si>
  <si>
    <t>Русский язык (базовый  и профильный уровни)</t>
  </si>
  <si>
    <t xml:space="preserve"> Литература. Учебник –хрестоматия. Ч.1.</t>
  </si>
  <si>
    <t>Название учебника  и учебного пособия</t>
  </si>
  <si>
    <t xml:space="preserve">Потребность </t>
  </si>
  <si>
    <t>Название учебникаи учебного пособия</t>
  </si>
  <si>
    <t>Название учебника и учебного пособия</t>
  </si>
  <si>
    <t xml:space="preserve"> Обществознание 11кл. </t>
  </si>
  <si>
    <t>Средняя школа</t>
  </si>
  <si>
    <t>Ступени образования</t>
  </si>
  <si>
    <t>Необходимое количество учебников (экз. ) на всех учащихся в классе 100%</t>
  </si>
  <si>
    <t>Недостающие экземпляры</t>
  </si>
  <si>
    <t>Процент обеспеченности  (%)</t>
  </si>
  <si>
    <t>Итого</t>
  </si>
  <si>
    <t>Количество учебников имеющихся в ОУ  на класс (с учётом  количества учащихся в классе)</t>
  </si>
  <si>
    <t>Экз.</t>
  </si>
  <si>
    <t xml:space="preserve">Иностранный язык </t>
  </si>
  <si>
    <t>Технология (Трудовое обучение)</t>
  </si>
  <si>
    <t>Технология(труд)</t>
  </si>
  <si>
    <t>Искусство (Изобразительное искуссто)</t>
  </si>
  <si>
    <t>Искусство (Изобразительное искусство)</t>
  </si>
  <si>
    <t>Искусство (Музыка)</t>
  </si>
  <si>
    <t xml:space="preserve"> </t>
  </si>
  <si>
    <t>Андрианова Т.М., Илюхина В.А.</t>
  </si>
  <si>
    <t>Кац.Э.Э.</t>
  </si>
  <si>
    <t>Башмаков М.И. Нефедова Н.Г.</t>
  </si>
  <si>
    <t>Ивченкова Г.Г. Потапов И.В.</t>
  </si>
  <si>
    <t>Узорова О.В., Нефедова Н.Г.</t>
  </si>
  <si>
    <t>Бакланова Т.М.</t>
  </si>
  <si>
    <t>Основы исламской культуры</t>
  </si>
  <si>
    <t>Амиров Р.Б. Савченко К.В. Шапошникова Т.Д. Насртдинова Ю.А.</t>
  </si>
  <si>
    <t>Утверждаю</t>
  </si>
  <si>
    <t>Директор школы</t>
  </si>
  <si>
    <t>______________ Н.В.Заплишная</t>
  </si>
  <si>
    <t>Информация по обеспеченности  учебникамии учебными пособиями  учащихся ОУ по ступеням образования в 2014-2015уч.г.</t>
  </si>
  <si>
    <t>Дронов В.П. Баринова И.И., Лобжанидзе А.А.  Ром В.Я.</t>
  </si>
  <si>
    <t>Перышкин А.В.</t>
  </si>
  <si>
    <t>Кол-во учебников, выданных библиотекой</t>
  </si>
  <si>
    <t>Кол-во учебников,выданных библиотекой</t>
  </si>
  <si>
    <t>2007, 2015</t>
  </si>
  <si>
    <t>2009, 2010, 2014, 2015</t>
  </si>
  <si>
    <t>Данилова Г.И.</t>
  </si>
  <si>
    <t>Искусство</t>
  </si>
  <si>
    <t>2.2.6.1.1.4</t>
  </si>
  <si>
    <t>1.1.7.1.3.1</t>
  </si>
  <si>
    <t>нет в Перечне</t>
  </si>
  <si>
    <t>1.1.4.1.1.3</t>
  </si>
  <si>
    <t>1.1.4.1.1.4</t>
  </si>
  <si>
    <t>1.1.6.1.1.2</t>
  </si>
  <si>
    <t>1.1.6.1.1.3</t>
  </si>
  <si>
    <t>1.1.5.1.6.2</t>
  </si>
  <si>
    <t>1.1.5.1.6.3</t>
  </si>
  <si>
    <t>1.1.5.2.5.2</t>
  </si>
  <si>
    <t>1.2.1.2.1.1</t>
  </si>
  <si>
    <t>1.2.1.2.1.2</t>
  </si>
  <si>
    <t>1.2.1.2.1.3</t>
  </si>
  <si>
    <t>1.2.1.2.1.4</t>
  </si>
  <si>
    <t>1.2.1.2.1.5</t>
  </si>
  <si>
    <t>1.2.3.1.3.1</t>
  </si>
  <si>
    <t>1.2.3.1.3.2</t>
  </si>
  <si>
    <t>1.2.3.2.5.1</t>
  </si>
  <si>
    <t>1.2.3.2.5.2</t>
  </si>
  <si>
    <t>1.2.3.2.5.3</t>
  </si>
  <si>
    <t>1.2.3.3.2.1</t>
  </si>
  <si>
    <t>1.2.2.2.1.1</t>
  </si>
  <si>
    <t>1.2.2.2.1.2</t>
  </si>
  <si>
    <t>1.2.2.2.1.3</t>
  </si>
  <si>
    <t>1.2.2.2.1.4</t>
  </si>
  <si>
    <t>1.2.2.2.1.5</t>
  </si>
  <si>
    <t>1.2.2.1.3.1</t>
  </si>
  <si>
    <t>1.2.2.1.3.2</t>
  </si>
  <si>
    <t>1.2.2.1.3.3</t>
  </si>
  <si>
    <t>1.2.2.1.3.4</t>
  </si>
  <si>
    <t>1.2.2.4.2.2</t>
  </si>
  <si>
    <t>1.2.2.4.2.3</t>
  </si>
  <si>
    <t>1.2.2.4.4.3</t>
  </si>
  <si>
    <t>1.2.2.4.4.4</t>
  </si>
  <si>
    <t>1.2.4.1.6.1</t>
  </si>
  <si>
    <t>1.2.4.1.6.2</t>
  </si>
  <si>
    <t>1.2.4.1.6.3</t>
  </si>
  <si>
    <t>1.2.4.2.6.2</t>
  </si>
  <si>
    <t>1.2.4.2.6.3</t>
  </si>
  <si>
    <t>1.2.4.2.6.4</t>
  </si>
  <si>
    <t>1.2.4.2.6.5</t>
  </si>
  <si>
    <t>1.2.4.3.1.2</t>
  </si>
  <si>
    <t>1.2.4.3.1.3</t>
  </si>
  <si>
    <t>1.2.5.1.1.1</t>
  </si>
  <si>
    <t>1.2.5.1.1.2</t>
  </si>
  <si>
    <t>1.2.5.1.1.3</t>
  </si>
  <si>
    <t>1.2.5.2.3.2</t>
  </si>
  <si>
    <t>1.2.5.2.3.1</t>
  </si>
  <si>
    <t>1.2.5.2.3.3</t>
  </si>
  <si>
    <t>1.2.6.1.5.1</t>
  </si>
  <si>
    <t>1.2.6.1.5.2</t>
  </si>
  <si>
    <t>1.2.6.1.5.3</t>
  </si>
  <si>
    <t>1.2.6.1.6.7</t>
  </si>
  <si>
    <t>1.2.7.1.2.1</t>
  </si>
  <si>
    <t>1.2.7.1.2.2</t>
  </si>
  <si>
    <t>1.2.7.2.3.1</t>
  </si>
  <si>
    <t>1.2.7.2.3.2</t>
  </si>
  <si>
    <t>1.2.7.2.3.3</t>
  </si>
  <si>
    <t>1.2.7.2.3.4</t>
  </si>
  <si>
    <t>2.2.8.1.1.1</t>
  </si>
  <si>
    <t>1.3.1.1.6.2</t>
  </si>
  <si>
    <t>1.3.1.1.6.4</t>
  </si>
  <si>
    <t>1.3.4.1.1.2</t>
  </si>
  <si>
    <t>1.3.4.1.1.3</t>
  </si>
  <si>
    <t>1.3.4.1.2.1</t>
  </si>
  <si>
    <t>1.3.3.1.1.2</t>
  </si>
  <si>
    <t>1.3.3.1.1.3</t>
  </si>
  <si>
    <t>1.3.3.1.7.2</t>
  </si>
  <si>
    <t>1.3.3.3.1.1</t>
  </si>
  <si>
    <t>1.3.3.4.5.1</t>
  </si>
  <si>
    <t>1.3.5.1.4.1</t>
  </si>
  <si>
    <t>1.3.5.1.4.2</t>
  </si>
  <si>
    <t>1.3.5.3.1.1</t>
  </si>
  <si>
    <t>1.3.5.3.1.2</t>
  </si>
  <si>
    <t>1.3.5.5.6.1</t>
  </si>
  <si>
    <t>1.3.5.5.6.2</t>
  </si>
  <si>
    <t>1.3.6.1.2.1</t>
  </si>
  <si>
    <t>1.3.6.3.5.1</t>
  </si>
  <si>
    <t>Список учебников и учебных пособий, используемых в образовательном процессе     в СОШ п.Лыхма  2015-16 уч.году.</t>
  </si>
  <si>
    <t xml:space="preserve">В. Г.Горецкий
В. А. Кирюшкин
</t>
  </si>
  <si>
    <t xml:space="preserve">В. Г.Горецкий
В. П. Канакина
</t>
  </si>
  <si>
    <t xml:space="preserve">Литературное чтение. 1 кл. Учебник. Ч.1, 2.  </t>
  </si>
  <si>
    <t xml:space="preserve">В. Г.Горецкий
Л. Ф. Климанова
</t>
  </si>
  <si>
    <t xml:space="preserve">Математика 1 кл. Учебник. Ч.1,2. + вкладыш </t>
  </si>
  <si>
    <t xml:space="preserve">М. И. Моро
С. И. Волкова
</t>
  </si>
  <si>
    <t>А. А. Плешаков</t>
  </si>
  <si>
    <t xml:space="preserve">Технология. 1 кл. Учебник.  </t>
  </si>
  <si>
    <t xml:space="preserve">Е. Д. Критская
Г. П. Сергеева
</t>
  </si>
  <si>
    <t>Л. А.Неменская</t>
  </si>
  <si>
    <t>В. И. Лях</t>
  </si>
  <si>
    <t>Изобразительное искусство: Ты изображаешь, украшаешь и строишь. 1 кл</t>
  </si>
  <si>
    <t>Физическая культура  1-4 кл.</t>
  </si>
  <si>
    <t xml:space="preserve">Окружающий мир. </t>
  </si>
  <si>
    <t xml:space="preserve">Азбука.  Ч. 1, 2. </t>
  </si>
  <si>
    <t>Быкова Н. И., Дули Д., Поспелова М. Д. и др.</t>
  </si>
  <si>
    <t>Лутцева Е. А., Зуева Т. П.</t>
  </si>
  <si>
    <t>Ладыженская Т. А., Баранов М. Т., Тростенцова Л. А. и др.</t>
  </si>
  <si>
    <t xml:space="preserve">Русский язык. 5 класс. В 2-х ч. Ч. 1, 2. (Комплект) </t>
  </si>
  <si>
    <t>1.2.1.1.4.1</t>
  </si>
  <si>
    <t>Ваулина Ю. Е.</t>
  </si>
  <si>
    <t xml:space="preserve">Английский язык. 6 класс </t>
  </si>
  <si>
    <t>1.2.1.3.5.2</t>
  </si>
  <si>
    <t>Боголюбов Л.Н., Виноградова Н.Ф., Городецкая Н.И. и др. / Под ред. Боголюбова Л.Н., Ивановой Л.Ф.</t>
  </si>
  <si>
    <t>1.2.2.3.1.1</t>
  </si>
  <si>
    <t xml:space="preserve">Изобразительное искусство. Декоративно-прикладное искусство в жизни человека. 5 класс. </t>
  </si>
  <si>
    <t>"__3__" ___апреля__2015г.</t>
  </si>
  <si>
    <t>Математика. 2кл.Ч.1,2.</t>
  </si>
  <si>
    <t>Технология.2кл.</t>
  </si>
  <si>
    <t>Изобразительное искусство. 2кл.</t>
  </si>
  <si>
    <t>Музыка.2кл.</t>
  </si>
  <si>
    <t>Английский язык 2кл.</t>
  </si>
  <si>
    <t>Математика.3кл.Ч.3</t>
  </si>
  <si>
    <t xml:space="preserve">Русский язык.  3кл., </t>
  </si>
  <si>
    <t>Литературное чтение.Маленькая дверь в большой мир, 3кл. Ч.1</t>
  </si>
  <si>
    <t>Литературное чтение.Маленькая дверь в большой мир, 3кл. Ч.2</t>
  </si>
  <si>
    <t xml:space="preserve"> Окружающий мир. 3кл., Ч.1.</t>
  </si>
  <si>
    <t xml:space="preserve"> Окружающий мир. 3кл., Ч.2.</t>
  </si>
  <si>
    <t>Технология. 3кл.</t>
  </si>
  <si>
    <t xml:space="preserve">Информатика (Информатика в играх и задачах) Учебник.-тетрадь 3кл. Ч.1. </t>
  </si>
  <si>
    <t>Информатика (Информатика в играх и задачах) Учебник.-тетрадь 3кл. Ч.2.</t>
  </si>
  <si>
    <t>Информатика (Информатика в играх и задачах) Учебник.-тетрадь 3кл. Ч.3.</t>
  </si>
  <si>
    <t>Музыка.Учебник-тетрадь. 3кл.</t>
  </si>
  <si>
    <t xml:space="preserve">Английский  3кл., </t>
  </si>
  <si>
    <t xml:space="preserve"> Математика, 4кл.Ч.1</t>
  </si>
  <si>
    <t xml:space="preserve"> Математика,4кл.Ч.2</t>
  </si>
  <si>
    <t xml:space="preserve"> Математика,4кл.Ч.3</t>
  </si>
  <si>
    <t>Русский язык.  4кл., Ч.1</t>
  </si>
  <si>
    <t>Русский язык.  4кл., Ч.2</t>
  </si>
  <si>
    <t>Литературное чтение.В одном счастливом детстве. 4кл. Ч.1</t>
  </si>
  <si>
    <t>Литературное чтение.В одном счастливом детстве. 4кл. Ч.2</t>
  </si>
  <si>
    <t>Окружающий мир 4кл. Ч.1.</t>
  </si>
  <si>
    <t>Английский 4кл.</t>
  </si>
  <si>
    <t>Музыка  4кл.</t>
  </si>
  <si>
    <t xml:space="preserve">Изобразительное искусство, 4кл., </t>
  </si>
  <si>
    <t>Информатика (Информатика в играх изадачах) Учебник-тетрадь 4кл. Ч.1.</t>
  </si>
  <si>
    <t>Информатика (Информатика в играх изадачах) Учебник-тетрадь 4кл.Ч.2.</t>
  </si>
  <si>
    <t>Информатика (Информатика в играх изадачах) Учебник-тетрадь 4кл. Ч.3.</t>
  </si>
  <si>
    <t>2010, 2014</t>
  </si>
  <si>
    <t>Пономарева И.Н., Николаев И.В., Корнилова О.А. / Под ред. Пономаревой И.Н. Биология. Учебник для 5 класса.</t>
  </si>
  <si>
    <t>Биология.5кл.</t>
  </si>
  <si>
    <t>Вентан-Граф</t>
  </si>
  <si>
    <t>География.5кл.</t>
  </si>
  <si>
    <t>Баринова И.И. Плешаков А.А. Сонин Н.И.</t>
  </si>
  <si>
    <t>есть старые</t>
  </si>
  <si>
    <t>Не вошел в первый заказ</t>
  </si>
  <si>
    <t>Список учебников и учебных пособий, используемых в образовательном процессе  2015-16 уч.году в СОШ п.Лыхма</t>
  </si>
  <si>
    <t>Русский язык.2кл. Ч.1.,2</t>
  </si>
  <si>
    <t>Литературное чтение. 2кл. Ч.1,2</t>
  </si>
  <si>
    <t>Окружающий мир. 2кл.Ч.1.,2</t>
  </si>
  <si>
    <t xml:space="preserve">Демидова Т.Е., Козлова С.А., Тонких А.П. </t>
  </si>
  <si>
    <t>дозаказаны 5шт.</t>
  </si>
  <si>
    <t>дозаказаны 14шт.</t>
  </si>
  <si>
    <t>на кабинет</t>
  </si>
  <si>
    <t>факультатив</t>
  </si>
  <si>
    <t>завершение предметной линии</t>
  </si>
  <si>
    <t>заказаны 20шт.</t>
  </si>
  <si>
    <t>заказаны 20 шт.</t>
  </si>
  <si>
    <t>Виленкин Н.Я., Жохов В.И., Чесноков А.С. и др.</t>
  </si>
  <si>
    <t>2013, 2015</t>
  </si>
  <si>
    <t>2010, 2014, 2015</t>
  </si>
  <si>
    <t>заказаны(взаимствованы из 3 школы</t>
  </si>
  <si>
    <t>заказаны Выданы старые</t>
  </si>
  <si>
    <t>Внесены изменения : 19.08.2015г.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</si>
</sst>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39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4" borderId="10" xfId="0" applyFont="1" applyFill="1" applyBorder="1" applyAlignment="1">
      <alignment vertical="top" wrapText="1"/>
    </xf>
    <xf numFmtId="0" fontId="51" fillId="4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4" borderId="13" xfId="0" applyFont="1" applyFill="1" applyBorder="1" applyAlignment="1">
      <alignment horizontal="center" vertical="top" wrapText="1"/>
    </xf>
    <xf numFmtId="0" fontId="51" fillId="4" borderId="13" xfId="0" applyFont="1" applyFill="1" applyBorder="1" applyAlignment="1">
      <alignment vertical="top" wrapText="1"/>
    </xf>
    <xf numFmtId="0" fontId="51" fillId="4" borderId="12" xfId="0" applyFont="1" applyFill="1" applyBorder="1" applyAlignment="1">
      <alignment vertical="top" wrapText="1"/>
    </xf>
    <xf numFmtId="0" fontId="51" fillId="4" borderId="12" xfId="0" applyFont="1" applyFill="1" applyBorder="1" applyAlignment="1">
      <alignment horizontal="center" vertical="top" wrapText="1"/>
    </xf>
    <xf numFmtId="0" fontId="51" fillId="4" borderId="11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51" fillId="2" borderId="10" xfId="0" applyFont="1" applyFill="1" applyBorder="1" applyAlignment="1">
      <alignment horizontal="center" vertical="top" wrapText="1"/>
    </xf>
    <xf numFmtId="0" fontId="51" fillId="4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51" fillId="4" borderId="13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3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51" fillId="0" borderId="10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51" fillId="2" borderId="10" xfId="0" applyFont="1" applyFill="1" applyBorder="1" applyAlignment="1">
      <alignment vertical="top" wrapText="1"/>
    </xf>
    <xf numFmtId="0" fontId="51" fillId="2" borderId="13" xfId="0" applyFont="1" applyFill="1" applyBorder="1" applyAlignment="1">
      <alignment vertical="top" wrapText="1"/>
    </xf>
    <xf numFmtId="0" fontId="51" fillId="2" borderId="13" xfId="0" applyFont="1" applyFill="1" applyBorder="1" applyAlignment="1">
      <alignment horizontal="center" vertical="top" wrapText="1"/>
    </xf>
    <xf numFmtId="0" fontId="51" fillId="2" borderId="12" xfId="0" applyFont="1" applyFill="1" applyBorder="1" applyAlignment="1">
      <alignment horizontal="center" vertical="top" wrapText="1"/>
    </xf>
    <xf numFmtId="0" fontId="51" fillId="2" borderId="12" xfId="0" applyFont="1" applyFill="1" applyBorder="1" applyAlignment="1">
      <alignment vertical="top" wrapText="1"/>
    </xf>
    <xf numFmtId="0" fontId="51" fillId="2" borderId="11" xfId="0" applyFont="1" applyFill="1" applyBorder="1" applyAlignment="1">
      <alignment vertical="top" wrapText="1"/>
    </xf>
    <xf numFmtId="0" fontId="51" fillId="2" borderId="11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0" borderId="14" xfId="0" applyFont="1" applyBorder="1" applyAlignment="1">
      <alignment vertical="top" wrapText="1"/>
    </xf>
    <xf numFmtId="0" fontId="51" fillId="0" borderId="1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right" vertical="center" wrapText="1"/>
    </xf>
    <xf numFmtId="168" fontId="51" fillId="0" borderId="10" xfId="0" applyNumberFormat="1" applyFont="1" applyBorder="1" applyAlignment="1">
      <alignment horizontal="center" vertical="top" wrapText="1"/>
    </xf>
    <xf numFmtId="0" fontId="51" fillId="4" borderId="12" xfId="0" applyFont="1" applyFill="1" applyBorder="1" applyAlignment="1">
      <alignment horizontal="center" vertical="top" wrapText="1"/>
    </xf>
    <xf numFmtId="0" fontId="51" fillId="4" borderId="12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49" fillId="2" borderId="10" xfId="0" applyFont="1" applyFill="1" applyBorder="1" applyAlignment="1">
      <alignment vertical="top" wrapText="1"/>
    </xf>
    <xf numFmtId="0" fontId="49" fillId="2" borderId="10" xfId="0" applyFont="1" applyFill="1" applyBorder="1" applyAlignment="1">
      <alignment horizontal="center" vertical="top" wrapText="1"/>
    </xf>
    <xf numFmtId="0" fontId="56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49" fillId="2" borderId="13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textRotation="90" wrapText="1"/>
    </xf>
    <xf numFmtId="0" fontId="54" fillId="0" borderId="10" xfId="0" applyFont="1" applyBorder="1" applyAlignment="1">
      <alignment horizontal="left" textRotation="90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vertical="center"/>
    </xf>
    <xf numFmtId="0" fontId="49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center" textRotation="90" wrapText="1"/>
    </xf>
    <xf numFmtId="0" fontId="51" fillId="4" borderId="12" xfId="0" applyFont="1" applyFill="1" applyBorder="1" applyAlignment="1">
      <alignment horizontal="center" vertical="top" wrapText="1"/>
    </xf>
    <xf numFmtId="0" fontId="51" fillId="4" borderId="11" xfId="0" applyFont="1" applyFill="1" applyBorder="1" applyAlignment="1">
      <alignment horizontal="center" vertical="top" wrapText="1"/>
    </xf>
    <xf numFmtId="0" fontId="51" fillId="2" borderId="13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center"/>
    </xf>
    <xf numFmtId="0" fontId="51" fillId="2" borderId="10" xfId="0" applyFont="1" applyFill="1" applyBorder="1" applyAlignment="1">
      <alignment horizontal="left" vertical="center"/>
    </xf>
    <xf numFmtId="0" fontId="51" fillId="4" borderId="10" xfId="0" applyFont="1" applyFill="1" applyBorder="1" applyAlignment="1">
      <alignment horizontal="left" vertical="center"/>
    </xf>
    <xf numFmtId="0" fontId="51" fillId="2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51" fillId="0" borderId="13" xfId="0" applyFont="1" applyFill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2" fillId="2" borderId="10" xfId="0" applyNumberFormat="1" applyFont="1" applyFill="1" applyBorder="1" applyAlignment="1" applyProtection="1">
      <alignment horizontal="left" vertical="top" wrapText="1"/>
      <protection/>
    </xf>
    <xf numFmtId="0" fontId="51" fillId="4" borderId="12" xfId="0" applyFont="1" applyFill="1" applyBorder="1" applyAlignment="1">
      <alignment vertical="top" wrapText="1"/>
    </xf>
    <xf numFmtId="0" fontId="49" fillId="4" borderId="10" xfId="0" applyFont="1" applyFill="1" applyBorder="1" applyAlignment="1">
      <alignment horizontal="left" textRotation="90" wrapText="1"/>
    </xf>
    <xf numFmtId="0" fontId="49" fillId="4" borderId="13" xfId="0" applyFont="1" applyFill="1" applyBorder="1" applyAlignment="1">
      <alignment horizontal="center" vertical="top" wrapText="1"/>
    </xf>
    <xf numFmtId="0" fontId="49" fillId="4" borderId="13" xfId="0" applyFont="1" applyFill="1" applyBorder="1" applyAlignment="1">
      <alignment vertical="top" wrapText="1"/>
    </xf>
    <xf numFmtId="0" fontId="49" fillId="4" borderId="13" xfId="0" applyFont="1" applyFill="1" applyBorder="1" applyAlignment="1">
      <alignment horizontal="left" vertical="top" wrapText="1"/>
    </xf>
    <xf numFmtId="0" fontId="49" fillId="4" borderId="10" xfId="0" applyFont="1" applyFill="1" applyBorder="1" applyAlignment="1">
      <alignment vertical="top" wrapText="1"/>
    </xf>
    <xf numFmtId="0" fontId="49" fillId="4" borderId="10" xfId="0" applyFont="1" applyFill="1" applyBorder="1" applyAlignment="1">
      <alignment horizontal="left" vertical="center" wrapText="1"/>
    </xf>
    <xf numFmtId="0" fontId="49" fillId="4" borderId="10" xfId="0" applyFont="1" applyFill="1" applyBorder="1" applyAlignment="1">
      <alignment horizontal="left" vertical="top" wrapText="1"/>
    </xf>
    <xf numFmtId="0" fontId="49" fillId="4" borderId="10" xfId="0" applyFont="1" applyFill="1" applyBorder="1" applyAlignment="1">
      <alignment horizontal="center" vertical="center" wrapText="1"/>
    </xf>
    <xf numFmtId="0" fontId="51" fillId="4" borderId="0" xfId="0" applyFont="1" applyFill="1" applyAlignment="1">
      <alignment horizontal="left" vertical="top" wrapText="1" indent="1"/>
    </xf>
    <xf numFmtId="0" fontId="51" fillId="4" borderId="10" xfId="0" applyFont="1" applyFill="1" applyBorder="1" applyAlignment="1">
      <alignment vertical="top"/>
    </xf>
    <xf numFmtId="0" fontId="49" fillId="2" borderId="13" xfId="0" applyFont="1" applyFill="1" applyBorder="1" applyAlignment="1">
      <alignment horizontal="center" vertical="top" wrapText="1"/>
    </xf>
    <xf numFmtId="0" fontId="51" fillId="2" borderId="13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1" fillId="2" borderId="13" xfId="0" applyFont="1" applyFill="1" applyBorder="1" applyAlignment="1">
      <alignment horizontal="center" vertical="top" wrapText="1"/>
    </xf>
    <xf numFmtId="0" fontId="51" fillId="2" borderId="13" xfId="0" applyFont="1" applyFill="1" applyBorder="1" applyAlignment="1">
      <alignment vertical="top" wrapText="1"/>
    </xf>
    <xf numFmtId="0" fontId="51" fillId="4" borderId="13" xfId="0" applyFont="1" applyFill="1" applyBorder="1" applyAlignment="1">
      <alignment vertical="top" wrapText="1"/>
    </xf>
    <xf numFmtId="0" fontId="51" fillId="4" borderId="13" xfId="0" applyFont="1" applyFill="1" applyBorder="1" applyAlignment="1">
      <alignment horizontal="center" vertical="top" wrapText="1"/>
    </xf>
    <xf numFmtId="0" fontId="51" fillId="4" borderId="12" xfId="0" applyFont="1" applyFill="1" applyBorder="1" applyAlignment="1">
      <alignment horizontal="center" vertical="top" wrapText="1"/>
    </xf>
    <xf numFmtId="0" fontId="49" fillId="4" borderId="13" xfId="0" applyFont="1" applyFill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1" fillId="4" borderId="13" xfId="0" applyFont="1" applyFill="1" applyBorder="1" applyAlignment="1">
      <alignment horizontal="center" vertical="top" wrapText="1"/>
    </xf>
    <xf numFmtId="0" fontId="51" fillId="4" borderId="12" xfId="0" applyFont="1" applyFill="1" applyBorder="1" applyAlignment="1">
      <alignment horizontal="center" vertical="top" wrapText="1"/>
    </xf>
    <xf numFmtId="0" fontId="51" fillId="4" borderId="11" xfId="0" applyFont="1" applyFill="1" applyBorder="1" applyAlignment="1">
      <alignment horizontal="center" vertical="top" wrapText="1"/>
    </xf>
    <xf numFmtId="0" fontId="51" fillId="2" borderId="12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51" fillId="2" borderId="13" xfId="0" applyFont="1" applyFill="1" applyBorder="1" applyAlignment="1">
      <alignment horizontal="center" vertical="top" wrapText="1"/>
    </xf>
    <xf numFmtId="0" fontId="51" fillId="2" borderId="11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right" vertical="top" wrapText="1"/>
    </xf>
    <xf numFmtId="0" fontId="51" fillId="0" borderId="16" xfId="0" applyFont="1" applyFill="1" applyBorder="1" applyAlignment="1">
      <alignment horizontal="right" vertical="top" wrapText="1"/>
    </xf>
    <xf numFmtId="0" fontId="51" fillId="0" borderId="14" xfId="0" applyFont="1" applyFill="1" applyBorder="1" applyAlignment="1">
      <alignment horizontal="right" vertical="top" wrapText="1"/>
    </xf>
    <xf numFmtId="0" fontId="51" fillId="4" borderId="13" xfId="0" applyFont="1" applyFill="1" applyBorder="1" applyAlignment="1">
      <alignment vertical="top" wrapText="1"/>
    </xf>
    <xf numFmtId="0" fontId="51" fillId="4" borderId="12" xfId="0" applyFont="1" applyFill="1" applyBorder="1" applyAlignment="1">
      <alignment vertical="top" wrapText="1"/>
    </xf>
    <xf numFmtId="0" fontId="51" fillId="2" borderId="13" xfId="0" applyFont="1" applyFill="1" applyBorder="1" applyAlignment="1">
      <alignment vertical="top" wrapText="1"/>
    </xf>
    <xf numFmtId="0" fontId="51" fillId="2" borderId="11" xfId="0" applyFont="1" applyFill="1" applyBorder="1" applyAlignment="1">
      <alignment vertical="top" wrapText="1"/>
    </xf>
    <xf numFmtId="0" fontId="51" fillId="2" borderId="13" xfId="0" applyFont="1" applyFill="1" applyBorder="1" applyAlignment="1">
      <alignment horizontal="left" vertical="top" wrapText="1"/>
    </xf>
    <xf numFmtId="0" fontId="51" fillId="2" borderId="12" xfId="0" applyFont="1" applyFill="1" applyBorder="1" applyAlignment="1">
      <alignment horizontal="left" vertical="top" wrapText="1"/>
    </xf>
    <xf numFmtId="0" fontId="51" fillId="4" borderId="11" xfId="0" applyFont="1" applyFill="1" applyBorder="1" applyAlignment="1">
      <alignment vertical="top" wrapText="1"/>
    </xf>
    <xf numFmtId="0" fontId="51" fillId="2" borderId="12" xfId="0" applyFon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/>
    </xf>
    <xf numFmtId="0" fontId="51" fillId="4" borderId="13" xfId="0" applyFont="1" applyFill="1" applyBorder="1" applyAlignment="1">
      <alignment horizontal="left" vertical="top" wrapText="1"/>
    </xf>
    <xf numFmtId="0" fontId="51" fillId="4" borderId="12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 wrapText="1"/>
    </xf>
    <xf numFmtId="0" fontId="51" fillId="2" borderId="11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49" fillId="0" borderId="13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39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1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51" fillId="0" borderId="13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120" zoomScaleNormal="120" zoomScalePageLayoutView="0" workbookViewId="0" topLeftCell="A55">
      <selection activeCell="F57" sqref="F57:F58"/>
    </sheetView>
  </sheetViews>
  <sheetFormatPr defaultColWidth="9.140625" defaultRowHeight="15"/>
  <cols>
    <col min="1" max="1" width="12.28125" style="0" customWidth="1"/>
    <col min="2" max="2" width="7.00390625" style="0" customWidth="1"/>
    <col min="3" max="3" width="6.8515625" style="0" customWidth="1"/>
    <col min="4" max="4" width="11.421875" style="0" customWidth="1"/>
    <col min="5" max="5" width="21.421875" style="0" customWidth="1"/>
    <col min="6" max="6" width="17.421875" style="0" customWidth="1"/>
    <col min="7" max="7" width="7.7109375" style="0" customWidth="1"/>
    <col min="8" max="8" width="13.8515625" style="0" customWidth="1"/>
    <col min="9" max="9" width="9.140625" style="0" customWidth="1"/>
    <col min="10" max="10" width="7.57421875" style="0" customWidth="1"/>
    <col min="11" max="11" width="14.00390625" style="0" customWidth="1"/>
  </cols>
  <sheetData>
    <row r="1" spans="7:9" ht="14.25">
      <c r="G1" s="198" t="s">
        <v>285</v>
      </c>
      <c r="H1" s="198"/>
      <c r="I1" s="198"/>
    </row>
    <row r="2" spans="2:9" ht="9.75" customHeight="1">
      <c r="B2" s="3"/>
      <c r="C2" s="3"/>
      <c r="D2" s="197"/>
      <c r="E2" s="197"/>
      <c r="F2" s="49"/>
      <c r="G2" s="202" t="s">
        <v>286</v>
      </c>
      <c r="H2" s="202"/>
      <c r="I2" s="202"/>
    </row>
    <row r="3" spans="2:9" ht="18.75" customHeight="1">
      <c r="B3" s="3"/>
      <c r="C3" s="3"/>
      <c r="D3" s="95"/>
      <c r="E3" s="95"/>
      <c r="F3" s="95"/>
      <c r="G3" s="201" t="s">
        <v>287</v>
      </c>
      <c r="H3" s="201"/>
      <c r="I3" s="201"/>
    </row>
    <row r="4" spans="2:9" ht="18" customHeight="1">
      <c r="B4" s="3"/>
      <c r="C4" s="3"/>
      <c r="D4" s="95"/>
      <c r="E4" s="95"/>
      <c r="F4" s="95"/>
      <c r="G4" s="197" t="s">
        <v>402</v>
      </c>
      <c r="H4" s="197"/>
      <c r="I4" s="197"/>
    </row>
    <row r="5" spans="2:8" ht="44.25" customHeight="1">
      <c r="B5" s="3"/>
      <c r="C5" s="176" t="s">
        <v>375</v>
      </c>
      <c r="D5" s="176"/>
      <c r="E5" s="176"/>
      <c r="F5" s="176"/>
      <c r="G5" s="49"/>
      <c r="H5" s="49"/>
    </row>
    <row r="6" spans="2:8" ht="18.75" customHeight="1">
      <c r="B6" s="3"/>
      <c r="C6" s="3"/>
      <c r="D6" s="76"/>
      <c r="E6" s="77" t="s">
        <v>76</v>
      </c>
      <c r="F6" s="76"/>
      <c r="G6" s="51"/>
      <c r="H6" s="51"/>
    </row>
    <row r="8" spans="1:11" ht="98.25" customHeight="1">
      <c r="A8" s="110" t="s">
        <v>243</v>
      </c>
      <c r="B8" s="110" t="s">
        <v>0</v>
      </c>
      <c r="C8" s="110" t="s">
        <v>1</v>
      </c>
      <c r="D8" s="110" t="s">
        <v>31</v>
      </c>
      <c r="E8" s="110" t="s">
        <v>257</v>
      </c>
      <c r="F8" s="110" t="s">
        <v>37</v>
      </c>
      <c r="G8" s="110" t="s">
        <v>38</v>
      </c>
      <c r="H8" s="110" t="s">
        <v>39</v>
      </c>
      <c r="I8" s="110" t="s">
        <v>291</v>
      </c>
      <c r="J8" s="110" t="s">
        <v>258</v>
      </c>
      <c r="K8" s="110" t="s">
        <v>2</v>
      </c>
    </row>
    <row r="9" spans="1:11" ht="47.25" customHeight="1">
      <c r="A9" s="162" t="s">
        <v>239</v>
      </c>
      <c r="B9" s="150">
        <v>1</v>
      </c>
      <c r="C9" s="150">
        <v>25</v>
      </c>
      <c r="D9" s="150"/>
      <c r="E9" s="151" t="s">
        <v>390</v>
      </c>
      <c r="F9" s="148" t="s">
        <v>376</v>
      </c>
      <c r="G9" s="143"/>
      <c r="H9" s="149" t="s">
        <v>46</v>
      </c>
      <c r="I9" s="150">
        <v>26</v>
      </c>
      <c r="J9" s="150">
        <v>0</v>
      </c>
      <c r="K9" s="150"/>
    </row>
    <row r="10" spans="1:11" ht="47.25" customHeight="1">
      <c r="A10" s="144" t="s">
        <v>240</v>
      </c>
      <c r="B10" s="150">
        <v>1</v>
      </c>
      <c r="C10" s="150">
        <v>25</v>
      </c>
      <c r="D10" s="150"/>
      <c r="E10" s="149" t="s">
        <v>4</v>
      </c>
      <c r="F10" s="148" t="s">
        <v>377</v>
      </c>
      <c r="G10" s="143"/>
      <c r="H10" s="149" t="s">
        <v>46</v>
      </c>
      <c r="I10" s="150">
        <v>26</v>
      </c>
      <c r="J10" s="150">
        <v>0</v>
      </c>
      <c r="K10" s="150"/>
    </row>
    <row r="11" spans="1:11" ht="48.75" customHeight="1">
      <c r="A11" s="145" t="s">
        <v>241</v>
      </c>
      <c r="B11" s="150">
        <v>1</v>
      </c>
      <c r="C11" s="150">
        <v>25</v>
      </c>
      <c r="D11" s="150"/>
      <c r="E11" s="149" t="s">
        <v>378</v>
      </c>
      <c r="F11" s="148" t="s">
        <v>379</v>
      </c>
      <c r="G11" s="143"/>
      <c r="H11" s="149" t="s">
        <v>46</v>
      </c>
      <c r="I11" s="150">
        <v>26</v>
      </c>
      <c r="J11" s="150">
        <v>0</v>
      </c>
      <c r="K11" s="150"/>
    </row>
    <row r="12" spans="1:11" ht="45.75" customHeight="1">
      <c r="A12" s="146" t="s">
        <v>3</v>
      </c>
      <c r="B12" s="150">
        <v>1</v>
      </c>
      <c r="C12" s="150">
        <v>25</v>
      </c>
      <c r="D12" s="150"/>
      <c r="E12" s="149" t="s">
        <v>380</v>
      </c>
      <c r="F12" s="151" t="s">
        <v>381</v>
      </c>
      <c r="G12" s="143"/>
      <c r="H12" s="149" t="s">
        <v>46</v>
      </c>
      <c r="I12" s="150">
        <v>26</v>
      </c>
      <c r="J12" s="150">
        <v>0</v>
      </c>
      <c r="K12" s="150"/>
    </row>
    <row r="13" spans="1:11" ht="45.75" customHeight="1">
      <c r="A13" s="147" t="s">
        <v>242</v>
      </c>
      <c r="B13" s="150">
        <v>1</v>
      </c>
      <c r="C13" s="150">
        <v>25</v>
      </c>
      <c r="D13" s="150"/>
      <c r="E13" s="149" t="s">
        <v>389</v>
      </c>
      <c r="F13" s="152" t="s">
        <v>382</v>
      </c>
      <c r="G13" s="143"/>
      <c r="H13" s="149" t="s">
        <v>46</v>
      </c>
      <c r="I13" s="150">
        <v>26</v>
      </c>
      <c r="J13" s="150">
        <v>0</v>
      </c>
      <c r="K13" s="150"/>
    </row>
    <row r="14" spans="1:11" ht="45.75" customHeight="1">
      <c r="A14" s="147" t="s">
        <v>271</v>
      </c>
      <c r="B14" s="150">
        <v>1</v>
      </c>
      <c r="C14" s="150">
        <v>25</v>
      </c>
      <c r="D14" s="150"/>
      <c r="E14" s="149" t="s">
        <v>383</v>
      </c>
      <c r="F14" s="23" t="s">
        <v>392</v>
      </c>
      <c r="G14" s="143"/>
      <c r="H14" s="149" t="s">
        <v>46</v>
      </c>
      <c r="I14" s="150">
        <v>26</v>
      </c>
      <c r="J14" s="150">
        <v>0</v>
      </c>
      <c r="K14" s="150"/>
    </row>
    <row r="15" spans="1:11" ht="72.75" customHeight="1">
      <c r="A15" s="147" t="s">
        <v>274</v>
      </c>
      <c r="B15" s="150">
        <v>1</v>
      </c>
      <c r="C15" s="150">
        <v>25</v>
      </c>
      <c r="D15" s="150"/>
      <c r="E15" s="149" t="s">
        <v>387</v>
      </c>
      <c r="F15" s="148" t="s">
        <v>385</v>
      </c>
      <c r="G15" s="143"/>
      <c r="H15" s="149" t="s">
        <v>46</v>
      </c>
      <c r="I15" s="150">
        <v>26</v>
      </c>
      <c r="J15" s="150">
        <v>0</v>
      </c>
      <c r="K15" s="150"/>
    </row>
    <row r="16" spans="1:11" ht="45.75" customHeight="1">
      <c r="A16" s="147" t="s">
        <v>252</v>
      </c>
      <c r="B16" s="150">
        <v>1</v>
      </c>
      <c r="C16" s="150">
        <v>25</v>
      </c>
      <c r="D16" s="150"/>
      <c r="E16" s="149" t="s">
        <v>7</v>
      </c>
      <c r="F16" s="148" t="s">
        <v>384</v>
      </c>
      <c r="G16" s="143"/>
      <c r="H16" s="149" t="s">
        <v>46</v>
      </c>
      <c r="I16" s="150">
        <v>26</v>
      </c>
      <c r="J16" s="150">
        <v>0</v>
      </c>
      <c r="K16" s="150"/>
    </row>
    <row r="17" spans="1:11" ht="56.25" customHeight="1">
      <c r="A17" s="147" t="s">
        <v>8</v>
      </c>
      <c r="B17" s="150">
        <v>1</v>
      </c>
      <c r="C17" s="150">
        <v>25</v>
      </c>
      <c r="D17" s="150"/>
      <c r="E17" s="149" t="s">
        <v>388</v>
      </c>
      <c r="F17" s="148" t="s">
        <v>386</v>
      </c>
      <c r="G17" s="143"/>
      <c r="H17" s="149" t="s">
        <v>46</v>
      </c>
      <c r="I17" s="150">
        <v>26</v>
      </c>
      <c r="J17" s="150"/>
      <c r="K17" s="150"/>
    </row>
    <row r="18" spans="1:11" ht="53.25" customHeight="1">
      <c r="A18" s="102" t="s">
        <v>240</v>
      </c>
      <c r="B18" s="103">
        <v>2</v>
      </c>
      <c r="C18" s="103">
        <v>18</v>
      </c>
      <c r="D18" s="129"/>
      <c r="E18" s="105" t="s">
        <v>443</v>
      </c>
      <c r="F18" s="106" t="s">
        <v>277</v>
      </c>
      <c r="G18" s="103" t="s">
        <v>217</v>
      </c>
      <c r="H18" s="102" t="s">
        <v>66</v>
      </c>
      <c r="I18" s="103">
        <v>18</v>
      </c>
      <c r="J18" s="103">
        <v>0</v>
      </c>
      <c r="K18" s="104"/>
    </row>
    <row r="19" spans="1:11" ht="70.5" customHeight="1">
      <c r="A19" s="107" t="s">
        <v>241</v>
      </c>
      <c r="B19" s="103">
        <v>2</v>
      </c>
      <c r="C19" s="103">
        <v>18</v>
      </c>
      <c r="D19" s="129"/>
      <c r="E19" s="105" t="s">
        <v>444</v>
      </c>
      <c r="F19" s="106" t="s">
        <v>278</v>
      </c>
      <c r="G19" s="103" t="s">
        <v>217</v>
      </c>
      <c r="H19" s="102" t="s">
        <v>66</v>
      </c>
      <c r="I19" s="103">
        <v>18</v>
      </c>
      <c r="J19" s="103">
        <v>0</v>
      </c>
      <c r="K19" s="104"/>
    </row>
    <row r="20" spans="1:11" ht="51.75" customHeight="1">
      <c r="A20" s="102" t="s">
        <v>3</v>
      </c>
      <c r="B20" s="103">
        <v>2</v>
      </c>
      <c r="C20" s="103">
        <v>18</v>
      </c>
      <c r="D20" s="129"/>
      <c r="E20" s="105" t="s">
        <v>403</v>
      </c>
      <c r="F20" s="106" t="s">
        <v>279</v>
      </c>
      <c r="G20" s="103" t="s">
        <v>217</v>
      </c>
      <c r="H20" s="102" t="s">
        <v>66</v>
      </c>
      <c r="I20" s="103">
        <v>18</v>
      </c>
      <c r="J20" s="103">
        <v>0</v>
      </c>
      <c r="K20" s="104"/>
    </row>
    <row r="21" spans="1:11" ht="51" customHeight="1">
      <c r="A21" s="102" t="s">
        <v>242</v>
      </c>
      <c r="B21" s="103">
        <v>2</v>
      </c>
      <c r="C21" s="103">
        <v>18</v>
      </c>
      <c r="D21" s="129"/>
      <c r="E21" s="105" t="s">
        <v>445</v>
      </c>
      <c r="F21" s="106" t="s">
        <v>280</v>
      </c>
      <c r="G21" s="103" t="s">
        <v>217</v>
      </c>
      <c r="H21" s="102" t="s">
        <v>66</v>
      </c>
      <c r="I21" s="103">
        <v>18</v>
      </c>
      <c r="J21" s="103">
        <v>0</v>
      </c>
      <c r="K21" s="104"/>
    </row>
    <row r="22" spans="1:11" ht="46.5" customHeight="1">
      <c r="A22" s="102" t="s">
        <v>271</v>
      </c>
      <c r="B22" s="103">
        <v>2</v>
      </c>
      <c r="C22" s="103">
        <v>18</v>
      </c>
      <c r="D22" s="129"/>
      <c r="E22" s="105" t="s">
        <v>404</v>
      </c>
      <c r="F22" s="106" t="s">
        <v>281</v>
      </c>
      <c r="G22" s="104" t="s">
        <v>217</v>
      </c>
      <c r="H22" s="102" t="s">
        <v>66</v>
      </c>
      <c r="I22" s="103">
        <v>18</v>
      </c>
      <c r="J22" s="103">
        <v>0</v>
      </c>
      <c r="K22" s="104"/>
    </row>
    <row r="23" spans="1:11" ht="35.25" customHeight="1">
      <c r="A23" s="102" t="s">
        <v>274</v>
      </c>
      <c r="B23" s="103">
        <v>2</v>
      </c>
      <c r="C23" s="103">
        <v>18</v>
      </c>
      <c r="D23" s="129"/>
      <c r="E23" s="105" t="s">
        <v>405</v>
      </c>
      <c r="F23" s="106" t="s">
        <v>68</v>
      </c>
      <c r="G23" s="104">
        <v>2010</v>
      </c>
      <c r="H23" s="102" t="s">
        <v>66</v>
      </c>
      <c r="I23" s="103">
        <v>18</v>
      </c>
      <c r="J23" s="103">
        <v>0</v>
      </c>
      <c r="K23" s="104" t="s">
        <v>449</v>
      </c>
    </row>
    <row r="24" spans="1:11" ht="35.25" customHeight="1">
      <c r="A24" s="102" t="s">
        <v>252</v>
      </c>
      <c r="B24" s="103">
        <v>2</v>
      </c>
      <c r="C24" s="103">
        <v>18</v>
      </c>
      <c r="D24" s="129"/>
      <c r="E24" s="108" t="s">
        <v>406</v>
      </c>
      <c r="F24" s="108" t="s">
        <v>282</v>
      </c>
      <c r="G24" s="103">
        <v>2010</v>
      </c>
      <c r="H24" s="102" t="s">
        <v>66</v>
      </c>
      <c r="I24" s="103">
        <v>18</v>
      </c>
      <c r="J24" s="103">
        <v>0</v>
      </c>
      <c r="K24" s="104" t="s">
        <v>449</v>
      </c>
    </row>
    <row r="25" spans="1:11" ht="35.25" customHeight="1">
      <c r="A25" s="102" t="s">
        <v>8</v>
      </c>
      <c r="B25" s="103">
        <v>2</v>
      </c>
      <c r="C25" s="103">
        <v>18</v>
      </c>
      <c r="D25" s="129"/>
      <c r="E25" s="102" t="s">
        <v>48</v>
      </c>
      <c r="F25" s="102" t="s">
        <v>49</v>
      </c>
      <c r="G25" s="103">
        <v>2011</v>
      </c>
      <c r="H25" s="102" t="s">
        <v>46</v>
      </c>
      <c r="I25" s="103">
        <v>18</v>
      </c>
      <c r="J25" s="103">
        <v>0</v>
      </c>
      <c r="K25" s="104"/>
    </row>
    <row r="26" spans="1:11" ht="44.25" customHeight="1">
      <c r="A26" s="107" t="s">
        <v>25</v>
      </c>
      <c r="B26" s="153">
        <v>2</v>
      </c>
      <c r="C26" s="153">
        <v>18</v>
      </c>
      <c r="D26" s="154"/>
      <c r="E26" s="102" t="s">
        <v>10</v>
      </c>
      <c r="F26" s="102" t="s">
        <v>53</v>
      </c>
      <c r="G26" s="103" t="s">
        <v>52</v>
      </c>
      <c r="H26" s="102" t="s">
        <v>41</v>
      </c>
      <c r="I26" s="103">
        <v>18</v>
      </c>
      <c r="J26" s="103">
        <v>0</v>
      </c>
      <c r="K26" s="104" t="s">
        <v>450</v>
      </c>
    </row>
    <row r="27" spans="1:11" ht="35.25" customHeight="1">
      <c r="A27" s="107" t="s">
        <v>270</v>
      </c>
      <c r="B27" s="153">
        <v>2</v>
      </c>
      <c r="C27" s="153">
        <v>18</v>
      </c>
      <c r="D27" s="154"/>
      <c r="E27" s="102" t="s">
        <v>407</v>
      </c>
      <c r="F27" s="102" t="s">
        <v>391</v>
      </c>
      <c r="G27" s="103"/>
      <c r="H27" s="102" t="s">
        <v>46</v>
      </c>
      <c r="I27" s="103">
        <v>0</v>
      </c>
      <c r="J27" s="103">
        <v>18</v>
      </c>
      <c r="K27" s="104" t="s">
        <v>34</v>
      </c>
    </row>
    <row r="28" spans="1:11" ht="63" customHeight="1">
      <c r="A28" s="187" t="s">
        <v>3</v>
      </c>
      <c r="B28" s="177">
        <v>3</v>
      </c>
      <c r="C28" s="177">
        <v>23</v>
      </c>
      <c r="D28" s="177" t="s">
        <v>299</v>
      </c>
      <c r="E28" s="23" t="s">
        <v>56</v>
      </c>
      <c r="F28" s="23" t="s">
        <v>446</v>
      </c>
      <c r="G28" s="24">
        <v>2012</v>
      </c>
      <c r="H28" s="23" t="s">
        <v>41</v>
      </c>
      <c r="I28" s="24">
        <v>23</v>
      </c>
      <c r="J28" s="24">
        <v>0</v>
      </c>
      <c r="K28" s="24" t="s">
        <v>447</v>
      </c>
    </row>
    <row r="29" spans="1:11" ht="50.25" customHeight="1">
      <c r="A29" s="188"/>
      <c r="B29" s="178"/>
      <c r="C29" s="178"/>
      <c r="D29" s="178"/>
      <c r="E29" s="23" t="s">
        <v>57</v>
      </c>
      <c r="F29" s="23" t="s">
        <v>446</v>
      </c>
      <c r="G29" s="24">
        <v>2012</v>
      </c>
      <c r="H29" s="23" t="s">
        <v>41</v>
      </c>
      <c r="I29" s="24">
        <v>23</v>
      </c>
      <c r="J29" s="24">
        <v>0</v>
      </c>
      <c r="K29" s="24" t="s">
        <v>447</v>
      </c>
    </row>
    <row r="30" spans="1:11" ht="45.75" customHeight="1">
      <c r="A30" s="193"/>
      <c r="B30" s="179"/>
      <c r="C30" s="179"/>
      <c r="D30" s="179"/>
      <c r="E30" s="23" t="s">
        <v>408</v>
      </c>
      <c r="F30" s="23" t="s">
        <v>446</v>
      </c>
      <c r="G30" s="24">
        <v>2012</v>
      </c>
      <c r="H30" s="23" t="s">
        <v>41</v>
      </c>
      <c r="I30" s="24">
        <v>23</v>
      </c>
      <c r="J30" s="24">
        <v>0</v>
      </c>
      <c r="K30" s="24" t="s">
        <v>447</v>
      </c>
    </row>
    <row r="31" spans="1:11" ht="48" customHeight="1">
      <c r="A31" s="159" t="s">
        <v>245</v>
      </c>
      <c r="B31" s="160">
        <v>3</v>
      </c>
      <c r="C31" s="160">
        <v>23</v>
      </c>
      <c r="D31" s="160" t="s">
        <v>299</v>
      </c>
      <c r="E31" s="23" t="s">
        <v>409</v>
      </c>
      <c r="F31" s="23" t="s">
        <v>40</v>
      </c>
      <c r="G31" s="24">
        <v>2013</v>
      </c>
      <c r="H31" s="23" t="s">
        <v>41</v>
      </c>
      <c r="I31" s="24">
        <v>22</v>
      </c>
      <c r="J31" s="24">
        <v>1</v>
      </c>
      <c r="K31" s="24" t="s">
        <v>447</v>
      </c>
    </row>
    <row r="32" spans="1:11" ht="64.5" customHeight="1">
      <c r="A32" s="187" t="s">
        <v>244</v>
      </c>
      <c r="B32" s="177">
        <v>3</v>
      </c>
      <c r="C32" s="177">
        <v>23</v>
      </c>
      <c r="D32" s="177" t="s">
        <v>299</v>
      </c>
      <c r="E32" s="23" t="s">
        <v>410</v>
      </c>
      <c r="F32" s="23" t="s">
        <v>71</v>
      </c>
      <c r="G32" s="24" t="s">
        <v>50</v>
      </c>
      <c r="H32" s="23" t="s">
        <v>41</v>
      </c>
      <c r="I32" s="24">
        <v>22</v>
      </c>
      <c r="J32" s="24">
        <v>1</v>
      </c>
      <c r="K32" s="24" t="s">
        <v>447</v>
      </c>
    </row>
    <row r="33" spans="1:11" ht="67.5" customHeight="1">
      <c r="A33" s="188"/>
      <c r="B33" s="178"/>
      <c r="C33" s="178"/>
      <c r="D33" s="178"/>
      <c r="E33" s="23" t="s">
        <v>411</v>
      </c>
      <c r="F33" s="23" t="s">
        <v>71</v>
      </c>
      <c r="G33" s="24" t="s">
        <v>50</v>
      </c>
      <c r="H33" s="23" t="s">
        <v>41</v>
      </c>
      <c r="I33" s="24">
        <v>22</v>
      </c>
      <c r="J33" s="24">
        <v>1</v>
      </c>
      <c r="K33" s="24" t="s">
        <v>447</v>
      </c>
    </row>
    <row r="34" spans="1:11" ht="62.25" customHeight="1">
      <c r="A34" s="199" t="s">
        <v>242</v>
      </c>
      <c r="B34" s="52">
        <v>3</v>
      </c>
      <c r="C34" s="177">
        <v>23</v>
      </c>
      <c r="D34" s="177" t="s">
        <v>299</v>
      </c>
      <c r="E34" s="23" t="s">
        <v>412</v>
      </c>
      <c r="F34" s="23" t="s">
        <v>72</v>
      </c>
      <c r="G34" s="24">
        <v>2013</v>
      </c>
      <c r="H34" s="23" t="s">
        <v>41</v>
      </c>
      <c r="I34" s="24">
        <v>10</v>
      </c>
      <c r="J34" s="24">
        <v>13</v>
      </c>
      <c r="K34" s="24" t="s">
        <v>448</v>
      </c>
    </row>
    <row r="35" spans="1:11" ht="51.75" customHeight="1">
      <c r="A35" s="200"/>
      <c r="B35" s="161"/>
      <c r="C35" s="178"/>
      <c r="D35" s="178"/>
      <c r="E35" s="23" t="s">
        <v>413</v>
      </c>
      <c r="F35" s="23" t="s">
        <v>72</v>
      </c>
      <c r="G35" s="24">
        <v>2013</v>
      </c>
      <c r="H35" s="23" t="s">
        <v>41</v>
      </c>
      <c r="I35" s="24">
        <v>10</v>
      </c>
      <c r="J35" s="24">
        <v>13</v>
      </c>
      <c r="K35" s="24" t="s">
        <v>448</v>
      </c>
    </row>
    <row r="36" spans="1:11" ht="48.75" customHeight="1">
      <c r="A36" s="159" t="s">
        <v>272</v>
      </c>
      <c r="B36" s="160">
        <v>3</v>
      </c>
      <c r="C36" s="160">
        <v>23</v>
      </c>
      <c r="D36" s="160" t="s">
        <v>302</v>
      </c>
      <c r="E36" s="23" t="s">
        <v>414</v>
      </c>
      <c r="F36" s="23" t="s">
        <v>51</v>
      </c>
      <c r="G36" s="24"/>
      <c r="H36" s="23" t="s">
        <v>43</v>
      </c>
      <c r="I36" s="24">
        <v>0</v>
      </c>
      <c r="J36" s="24">
        <v>23</v>
      </c>
      <c r="K36" s="24" t="s">
        <v>34</v>
      </c>
    </row>
    <row r="37" spans="1:11" ht="85.5" customHeight="1">
      <c r="A37" s="142" t="s">
        <v>25</v>
      </c>
      <c r="B37" s="177">
        <v>3</v>
      </c>
      <c r="C37" s="177">
        <v>23</v>
      </c>
      <c r="D37" s="118" t="s">
        <v>299</v>
      </c>
      <c r="E37" s="23" t="s">
        <v>415</v>
      </c>
      <c r="F37" s="23" t="s">
        <v>53</v>
      </c>
      <c r="G37" s="24" t="s">
        <v>52</v>
      </c>
      <c r="H37" s="23" t="s">
        <v>41</v>
      </c>
      <c r="I37" s="24">
        <v>23</v>
      </c>
      <c r="J37" s="24">
        <v>0</v>
      </c>
      <c r="K37" s="24" t="s">
        <v>450</v>
      </c>
    </row>
    <row r="38" spans="1:11" ht="85.5" customHeight="1">
      <c r="A38" s="93"/>
      <c r="B38" s="178"/>
      <c r="C38" s="178"/>
      <c r="D38" s="92"/>
      <c r="E38" s="23" t="s">
        <v>416</v>
      </c>
      <c r="F38" s="23" t="s">
        <v>53</v>
      </c>
      <c r="G38" s="24" t="s">
        <v>52</v>
      </c>
      <c r="H38" s="23" t="s">
        <v>41</v>
      </c>
      <c r="I38" s="24">
        <v>23</v>
      </c>
      <c r="J38" s="24">
        <v>0</v>
      </c>
      <c r="K38" s="24" t="s">
        <v>450</v>
      </c>
    </row>
    <row r="39" spans="1:11" ht="83.25" customHeight="1">
      <c r="A39" s="38"/>
      <c r="B39" s="196"/>
      <c r="C39" s="196"/>
      <c r="D39" s="40"/>
      <c r="E39" s="23" t="s">
        <v>417</v>
      </c>
      <c r="F39" s="23" t="s">
        <v>53</v>
      </c>
      <c r="G39" s="24" t="s">
        <v>52</v>
      </c>
      <c r="H39" s="23" t="s">
        <v>41</v>
      </c>
      <c r="I39" s="24">
        <v>23</v>
      </c>
      <c r="J39" s="24">
        <v>0</v>
      </c>
      <c r="K39" s="24" t="s">
        <v>450</v>
      </c>
    </row>
    <row r="40" spans="1:11" ht="46.5" customHeight="1">
      <c r="A40" s="38" t="s">
        <v>273</v>
      </c>
      <c r="B40" s="48">
        <v>3</v>
      </c>
      <c r="C40" s="48">
        <v>23</v>
      </c>
      <c r="D40" s="130" t="s">
        <v>304</v>
      </c>
      <c r="E40" s="23" t="s">
        <v>62</v>
      </c>
      <c r="F40" s="23" t="s">
        <v>74</v>
      </c>
      <c r="G40" s="24" t="s">
        <v>45</v>
      </c>
      <c r="H40" s="23" t="s">
        <v>46</v>
      </c>
      <c r="I40" s="24">
        <v>23</v>
      </c>
      <c r="J40" s="24">
        <v>0</v>
      </c>
      <c r="K40" s="24" t="s">
        <v>449</v>
      </c>
    </row>
    <row r="41" spans="1:11" ht="46.5" customHeight="1">
      <c r="A41" s="23" t="s">
        <v>275</v>
      </c>
      <c r="B41" s="24">
        <v>3</v>
      </c>
      <c r="C41" s="24">
        <v>23</v>
      </c>
      <c r="D41" s="130" t="s">
        <v>306</v>
      </c>
      <c r="E41" s="23" t="s">
        <v>418</v>
      </c>
      <c r="F41" s="23" t="s">
        <v>73</v>
      </c>
      <c r="G41" s="24">
        <v>2013</v>
      </c>
      <c r="H41" s="23" t="s">
        <v>46</v>
      </c>
      <c r="I41" s="24">
        <v>23</v>
      </c>
      <c r="J41" s="24">
        <v>0</v>
      </c>
      <c r="K41" s="24" t="s">
        <v>449</v>
      </c>
    </row>
    <row r="42" spans="1:11" ht="57.75" customHeight="1">
      <c r="A42" s="38" t="s">
        <v>270</v>
      </c>
      <c r="B42" s="39">
        <v>3</v>
      </c>
      <c r="C42" s="39">
        <v>23</v>
      </c>
      <c r="D42" s="119" t="s">
        <v>299</v>
      </c>
      <c r="E42" s="23" t="s">
        <v>419</v>
      </c>
      <c r="F42" s="23" t="s">
        <v>67</v>
      </c>
      <c r="G42" s="24" t="s">
        <v>54</v>
      </c>
      <c r="H42" s="23" t="s">
        <v>55</v>
      </c>
      <c r="I42" s="24">
        <v>23</v>
      </c>
      <c r="J42" s="24">
        <v>0</v>
      </c>
      <c r="K42" s="24" t="s">
        <v>451</v>
      </c>
    </row>
    <row r="43" spans="1:11" ht="51" customHeight="1">
      <c r="A43" s="37" t="s">
        <v>8</v>
      </c>
      <c r="B43" s="36">
        <v>3</v>
      </c>
      <c r="C43" s="36">
        <v>23</v>
      </c>
      <c r="D43" s="130" t="s">
        <v>298</v>
      </c>
      <c r="E43" s="23" t="s">
        <v>48</v>
      </c>
      <c r="F43" s="23" t="s">
        <v>49</v>
      </c>
      <c r="G43" s="24">
        <v>2011</v>
      </c>
      <c r="H43" s="23" t="s">
        <v>46</v>
      </c>
      <c r="I43" s="24">
        <v>23</v>
      </c>
      <c r="J43" s="24">
        <v>0</v>
      </c>
      <c r="K43" s="24"/>
    </row>
    <row r="44" spans="1:11" ht="51" customHeight="1">
      <c r="A44" s="64" t="s">
        <v>3</v>
      </c>
      <c r="B44" s="65">
        <v>4</v>
      </c>
      <c r="C44" s="182">
        <v>18</v>
      </c>
      <c r="D44" s="182" t="s">
        <v>299</v>
      </c>
      <c r="E44" s="63" t="s">
        <v>420</v>
      </c>
      <c r="F44" s="63" t="s">
        <v>42</v>
      </c>
      <c r="G44" s="47">
        <v>2011</v>
      </c>
      <c r="H44" s="63" t="s">
        <v>41</v>
      </c>
      <c r="I44" s="47">
        <v>0</v>
      </c>
      <c r="J44" s="47">
        <v>18</v>
      </c>
      <c r="K44" s="47" t="s">
        <v>452</v>
      </c>
    </row>
    <row r="45" spans="1:11" ht="54.75" customHeight="1">
      <c r="A45" s="67"/>
      <c r="B45" s="67"/>
      <c r="C45" s="180"/>
      <c r="D45" s="180"/>
      <c r="E45" s="63" t="s">
        <v>421</v>
      </c>
      <c r="F45" s="63" t="s">
        <v>446</v>
      </c>
      <c r="G45" s="47">
        <v>2011</v>
      </c>
      <c r="H45" s="63" t="s">
        <v>41</v>
      </c>
      <c r="I45" s="47">
        <v>0</v>
      </c>
      <c r="J45" s="47">
        <v>18</v>
      </c>
      <c r="K45" s="47" t="s">
        <v>453</v>
      </c>
    </row>
    <row r="46" spans="1:11" ht="71.25" customHeight="1">
      <c r="A46" s="194"/>
      <c r="B46" s="67"/>
      <c r="C46" s="180"/>
      <c r="D46" s="180"/>
      <c r="E46" s="63" t="s">
        <v>422</v>
      </c>
      <c r="F46" s="63" t="s">
        <v>446</v>
      </c>
      <c r="G46" s="47">
        <v>2011</v>
      </c>
      <c r="H46" s="63" t="s">
        <v>41</v>
      </c>
      <c r="I46" s="47">
        <v>0</v>
      </c>
      <c r="J46" s="47">
        <v>18</v>
      </c>
      <c r="K46" s="47" t="s">
        <v>453</v>
      </c>
    </row>
    <row r="47" spans="1:11" ht="30.75" customHeight="1" hidden="1">
      <c r="A47" s="190"/>
      <c r="B47" s="66"/>
      <c r="C47" s="183"/>
      <c r="D47" s="183"/>
      <c r="E47" s="63" t="s">
        <v>58</v>
      </c>
      <c r="F47" s="63" t="s">
        <v>42</v>
      </c>
      <c r="G47" s="47"/>
      <c r="H47" s="63" t="s">
        <v>41</v>
      </c>
      <c r="I47" s="47">
        <v>0</v>
      </c>
      <c r="J47" s="47">
        <v>0</v>
      </c>
      <c r="K47" s="47"/>
    </row>
    <row r="48" spans="1:11" ht="51" customHeight="1">
      <c r="A48" s="191" t="s">
        <v>240</v>
      </c>
      <c r="B48" s="182">
        <v>4</v>
      </c>
      <c r="C48" s="182">
        <v>18</v>
      </c>
      <c r="D48" s="182" t="s">
        <v>299</v>
      </c>
      <c r="E48" s="63" t="s">
        <v>423</v>
      </c>
      <c r="F48" s="63" t="s">
        <v>40</v>
      </c>
      <c r="G48" s="47">
        <v>2008</v>
      </c>
      <c r="H48" s="63" t="s">
        <v>41</v>
      </c>
      <c r="I48" s="47">
        <v>18</v>
      </c>
      <c r="J48" s="47">
        <v>0</v>
      </c>
      <c r="K48" s="47"/>
    </row>
    <row r="49" spans="1:11" ht="51" customHeight="1">
      <c r="A49" s="192"/>
      <c r="B49" s="180"/>
      <c r="C49" s="180"/>
      <c r="D49" s="180"/>
      <c r="E49" s="63" t="s">
        <v>424</v>
      </c>
      <c r="F49" s="63" t="s">
        <v>40</v>
      </c>
      <c r="G49" s="47">
        <v>2008</v>
      </c>
      <c r="H49" s="63" t="s">
        <v>41</v>
      </c>
      <c r="I49" s="47">
        <v>18</v>
      </c>
      <c r="J49" s="47">
        <v>0</v>
      </c>
      <c r="K49" s="47"/>
    </row>
    <row r="50" spans="1:11" ht="66.75" customHeight="1">
      <c r="A50" s="191" t="s">
        <v>244</v>
      </c>
      <c r="B50" s="182">
        <v>4</v>
      </c>
      <c r="C50" s="182">
        <v>18</v>
      </c>
      <c r="D50" s="182" t="s">
        <v>299</v>
      </c>
      <c r="E50" s="63" t="s">
        <v>425</v>
      </c>
      <c r="F50" s="63" t="s">
        <v>71</v>
      </c>
      <c r="G50" s="47">
        <v>2008</v>
      </c>
      <c r="H50" s="63" t="s">
        <v>41</v>
      </c>
      <c r="I50" s="47">
        <v>18</v>
      </c>
      <c r="J50" s="47">
        <v>0</v>
      </c>
      <c r="K50" s="47"/>
    </row>
    <row r="51" spans="1:11" ht="68.25" customHeight="1">
      <c r="A51" s="192"/>
      <c r="B51" s="180"/>
      <c r="C51" s="180"/>
      <c r="D51" s="180"/>
      <c r="E51" s="63" t="s">
        <v>426</v>
      </c>
      <c r="F51" s="63" t="s">
        <v>71</v>
      </c>
      <c r="G51" s="47">
        <v>2008</v>
      </c>
      <c r="H51" s="63" t="s">
        <v>41</v>
      </c>
      <c r="I51" s="47">
        <v>18</v>
      </c>
      <c r="J51" s="47">
        <v>0</v>
      </c>
      <c r="K51" s="47"/>
    </row>
    <row r="52" spans="1:11" ht="66.75" customHeight="1">
      <c r="A52" s="191" t="s">
        <v>242</v>
      </c>
      <c r="B52" s="182">
        <v>4</v>
      </c>
      <c r="C52" s="182">
        <v>18</v>
      </c>
      <c r="D52" s="182" t="s">
        <v>299</v>
      </c>
      <c r="E52" s="63" t="s">
        <v>427</v>
      </c>
      <c r="F52" s="63" t="s">
        <v>72</v>
      </c>
      <c r="G52" s="47"/>
      <c r="H52" s="63" t="s">
        <v>41</v>
      </c>
      <c r="I52" s="47">
        <v>0</v>
      </c>
      <c r="J52" s="47">
        <v>18</v>
      </c>
      <c r="K52" s="47" t="s">
        <v>452</v>
      </c>
    </row>
    <row r="53" spans="1:11" ht="67.5" customHeight="1">
      <c r="A53" s="192"/>
      <c r="B53" s="180"/>
      <c r="C53" s="180"/>
      <c r="D53" s="180"/>
      <c r="E53" s="63" t="s">
        <v>427</v>
      </c>
      <c r="F53" s="63" t="s">
        <v>72</v>
      </c>
      <c r="G53" s="47"/>
      <c r="H53" s="63" t="s">
        <v>41</v>
      </c>
      <c r="I53" s="47">
        <v>0</v>
      </c>
      <c r="J53" s="47">
        <v>18</v>
      </c>
      <c r="K53" s="47" t="s">
        <v>452</v>
      </c>
    </row>
    <row r="54" spans="1:11" ht="51" customHeight="1">
      <c r="A54" s="157" t="s">
        <v>271</v>
      </c>
      <c r="B54" s="157">
        <v>4</v>
      </c>
      <c r="C54" s="157">
        <v>18</v>
      </c>
      <c r="D54" s="157" t="s">
        <v>303</v>
      </c>
      <c r="E54" s="63" t="s">
        <v>59</v>
      </c>
      <c r="F54" s="63" t="s">
        <v>60</v>
      </c>
      <c r="G54" s="47"/>
      <c r="H54" s="63" t="s">
        <v>43</v>
      </c>
      <c r="I54" s="47">
        <v>0</v>
      </c>
      <c r="J54" s="47">
        <v>18</v>
      </c>
      <c r="K54" s="47" t="s">
        <v>34</v>
      </c>
    </row>
    <row r="55" spans="1:11" ht="51" customHeight="1">
      <c r="A55" s="158" t="s">
        <v>270</v>
      </c>
      <c r="B55" s="157">
        <v>4</v>
      </c>
      <c r="C55" s="157">
        <v>18</v>
      </c>
      <c r="D55" s="120" t="s">
        <v>299</v>
      </c>
      <c r="E55" s="63" t="s">
        <v>428</v>
      </c>
      <c r="F55" s="63" t="s">
        <v>67</v>
      </c>
      <c r="G55" s="47" t="s">
        <v>61</v>
      </c>
      <c r="H55" s="63" t="s">
        <v>55</v>
      </c>
      <c r="I55" s="47">
        <v>18</v>
      </c>
      <c r="J55" s="47">
        <v>0</v>
      </c>
      <c r="K55" s="47" t="s">
        <v>451</v>
      </c>
    </row>
    <row r="56" spans="1:11" ht="51" customHeight="1">
      <c r="A56" s="64" t="s">
        <v>275</v>
      </c>
      <c r="B56" s="65">
        <v>4</v>
      </c>
      <c r="C56" s="65">
        <v>18</v>
      </c>
      <c r="D56" s="129" t="s">
        <v>305</v>
      </c>
      <c r="E56" s="63" t="s">
        <v>429</v>
      </c>
      <c r="F56" s="63" t="s">
        <v>73</v>
      </c>
      <c r="G56" s="47">
        <v>2011</v>
      </c>
      <c r="H56" s="63" t="s">
        <v>46</v>
      </c>
      <c r="I56" s="47">
        <v>18</v>
      </c>
      <c r="J56" s="47">
        <v>0</v>
      </c>
      <c r="K56" s="47" t="s">
        <v>449</v>
      </c>
    </row>
    <row r="57" spans="1:11" ht="72" customHeight="1">
      <c r="A57" s="189" t="s">
        <v>274</v>
      </c>
      <c r="B57" s="182">
        <v>4</v>
      </c>
      <c r="C57" s="182">
        <v>18</v>
      </c>
      <c r="D57" s="182" t="s">
        <v>305</v>
      </c>
      <c r="E57" s="189" t="s">
        <v>430</v>
      </c>
      <c r="F57" s="191" t="s">
        <v>75</v>
      </c>
      <c r="G57" s="65">
        <v>2010</v>
      </c>
      <c r="H57" s="64" t="s">
        <v>46</v>
      </c>
      <c r="I57" s="182">
        <v>18</v>
      </c>
      <c r="J57" s="182">
        <v>0</v>
      </c>
      <c r="K57" s="182" t="s">
        <v>449</v>
      </c>
    </row>
    <row r="58" spans="1:11" ht="29.25" customHeight="1" hidden="1">
      <c r="A58" s="190"/>
      <c r="B58" s="183"/>
      <c r="C58" s="183"/>
      <c r="D58" s="183"/>
      <c r="E58" s="190"/>
      <c r="F58" s="203"/>
      <c r="G58" s="69"/>
      <c r="H58" s="68"/>
      <c r="I58" s="183"/>
      <c r="J58" s="183"/>
      <c r="K58" s="183"/>
    </row>
    <row r="59" spans="1:11" ht="80.25" customHeight="1">
      <c r="A59" s="189" t="s">
        <v>25</v>
      </c>
      <c r="B59" s="182">
        <v>4</v>
      </c>
      <c r="C59" s="182">
        <v>18</v>
      </c>
      <c r="D59" s="120" t="s">
        <v>299</v>
      </c>
      <c r="E59" s="63" t="s">
        <v>431</v>
      </c>
      <c r="F59" s="63" t="s">
        <v>63</v>
      </c>
      <c r="G59" s="47" t="s">
        <v>44</v>
      </c>
      <c r="H59" s="63" t="s">
        <v>41</v>
      </c>
      <c r="I59" s="47">
        <v>18</v>
      </c>
      <c r="J59" s="47">
        <v>0</v>
      </c>
      <c r="K59" s="47" t="s">
        <v>450</v>
      </c>
    </row>
    <row r="60" spans="1:11" ht="68.25" customHeight="1">
      <c r="A60" s="194"/>
      <c r="B60" s="180"/>
      <c r="C60" s="180"/>
      <c r="D60" s="180"/>
      <c r="E60" s="63" t="s">
        <v>432</v>
      </c>
      <c r="F60" s="63" t="s">
        <v>63</v>
      </c>
      <c r="G60" s="47" t="s">
        <v>64</v>
      </c>
      <c r="H60" s="63" t="s">
        <v>41</v>
      </c>
      <c r="I60" s="47">
        <v>18</v>
      </c>
      <c r="J60" s="47">
        <v>0</v>
      </c>
      <c r="K60" s="47" t="s">
        <v>450</v>
      </c>
    </row>
    <row r="61" spans="1:11" ht="80.25" customHeight="1">
      <c r="A61" s="195"/>
      <c r="B61" s="181"/>
      <c r="C61" s="181"/>
      <c r="D61" s="181"/>
      <c r="E61" s="63" t="s">
        <v>433</v>
      </c>
      <c r="F61" s="63" t="s">
        <v>63</v>
      </c>
      <c r="G61" s="47" t="s">
        <v>64</v>
      </c>
      <c r="H61" s="63" t="s">
        <v>41</v>
      </c>
      <c r="I61" s="47">
        <v>18</v>
      </c>
      <c r="J61" s="47">
        <v>0</v>
      </c>
      <c r="K61" s="47" t="s">
        <v>450</v>
      </c>
    </row>
    <row r="62" spans="1:11" ht="80.25" customHeight="1">
      <c r="A62" s="68" t="s">
        <v>8</v>
      </c>
      <c r="B62" s="69">
        <v>4</v>
      </c>
      <c r="C62" s="69">
        <v>18</v>
      </c>
      <c r="D62" s="131" t="s">
        <v>298</v>
      </c>
      <c r="E62" s="63" t="s">
        <v>48</v>
      </c>
      <c r="F62" s="63" t="s">
        <v>65</v>
      </c>
      <c r="G62" s="47">
        <v>2011</v>
      </c>
      <c r="H62" s="63" t="s">
        <v>46</v>
      </c>
      <c r="I62" s="47">
        <v>18</v>
      </c>
      <c r="J62" s="47">
        <v>0</v>
      </c>
      <c r="K62" s="47"/>
    </row>
    <row r="63" spans="1:11" ht="58.5" customHeight="1">
      <c r="A63" s="189" t="s">
        <v>29</v>
      </c>
      <c r="B63" s="47">
        <v>4</v>
      </c>
      <c r="C63" s="47">
        <v>18</v>
      </c>
      <c r="D63" s="129" t="s">
        <v>300</v>
      </c>
      <c r="E63" s="63" t="s">
        <v>69</v>
      </c>
      <c r="F63" s="63" t="s">
        <v>35</v>
      </c>
      <c r="G63" s="47">
        <v>2013</v>
      </c>
      <c r="H63" s="63" t="s">
        <v>70</v>
      </c>
      <c r="I63" s="47">
        <v>8</v>
      </c>
      <c r="J63" s="47">
        <v>10</v>
      </c>
      <c r="K63" s="63" t="s">
        <v>36</v>
      </c>
    </row>
    <row r="64" spans="1:11" ht="60.75" customHeight="1">
      <c r="A64" s="190"/>
      <c r="B64" s="47">
        <v>4</v>
      </c>
      <c r="C64" s="47">
        <v>0</v>
      </c>
      <c r="D64" s="129" t="s">
        <v>301</v>
      </c>
      <c r="E64" s="63" t="s">
        <v>283</v>
      </c>
      <c r="F64" s="141" t="s">
        <v>284</v>
      </c>
      <c r="G64" s="47">
        <v>2012</v>
      </c>
      <c r="H64" s="63" t="s">
        <v>70</v>
      </c>
      <c r="I64" s="47">
        <v>4</v>
      </c>
      <c r="J64" s="47">
        <v>0</v>
      </c>
      <c r="K64" s="63"/>
    </row>
    <row r="65" spans="1:11" ht="27.75" customHeight="1">
      <c r="A65" s="184" t="s">
        <v>12</v>
      </c>
      <c r="B65" s="185"/>
      <c r="C65" s="185"/>
      <c r="D65" s="185"/>
      <c r="E65" s="186"/>
      <c r="F65" s="70"/>
      <c r="G65" s="70"/>
      <c r="H65" s="70"/>
      <c r="I65" s="109">
        <f>SUM(I18:I64)</f>
        <v>688</v>
      </c>
      <c r="J65" s="109">
        <f>SUM(J18:J64)</f>
        <v>188</v>
      </c>
      <c r="K65" s="71"/>
    </row>
    <row r="66" spans="1:11" ht="30.75" customHeight="1">
      <c r="A66" s="15" t="s">
        <v>13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7.25" customHeight="1">
      <c r="A67" s="15" t="s">
        <v>14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ht="51" customHeight="1"/>
    <row r="69" ht="51" customHeight="1">
      <c r="A69" s="86"/>
    </row>
    <row r="70" ht="51" customHeight="1"/>
    <row r="71" ht="51" customHeight="1"/>
    <row r="72" ht="51" customHeight="1"/>
    <row r="73" ht="60.75" customHeight="1"/>
    <row r="74" ht="63.75" customHeight="1"/>
    <row r="75" ht="51" customHeight="1"/>
    <row r="76" ht="51" customHeight="1"/>
    <row r="77" ht="51" customHeight="1"/>
    <row r="78" ht="51" customHeight="1"/>
    <row r="79" ht="51" customHeight="1"/>
    <row r="80" ht="51.75" customHeight="1"/>
    <row r="81" ht="35.25" customHeight="1"/>
    <row r="82" ht="51" customHeight="1"/>
    <row r="83" ht="51" customHeight="1"/>
    <row r="84" ht="51" customHeight="1"/>
    <row r="85" ht="48" customHeight="1"/>
    <row r="86" ht="78.75" customHeight="1"/>
    <row r="87" ht="68.25" customHeight="1"/>
    <row r="88" ht="72.75" customHeight="1"/>
    <row r="89" ht="51" customHeight="1"/>
    <row r="90" ht="63" customHeight="1"/>
    <row r="91" ht="51" customHeight="1"/>
    <row r="92" ht="51" customHeight="1"/>
    <row r="93" ht="51" customHeight="1"/>
    <row r="94" ht="51" customHeight="1"/>
    <row r="95" ht="25.5" customHeight="1"/>
    <row r="96" ht="27" customHeight="1"/>
    <row r="97" ht="25.5" customHeight="1"/>
    <row r="98" ht="51" customHeight="1"/>
    <row r="99" ht="99" customHeight="1"/>
    <row r="100" ht="77.25" customHeight="1"/>
    <row r="101" ht="53.25" customHeight="1"/>
    <row r="102" ht="51" customHeight="1"/>
    <row r="103" ht="51" customHeight="1"/>
    <row r="104" ht="73.5" customHeight="1"/>
    <row r="105" ht="54.75" customHeight="1" hidden="1"/>
    <row r="106" ht="66.75" customHeight="1"/>
    <row r="107" ht="70.5" customHeight="1"/>
    <row r="108" ht="70.5" customHeight="1"/>
    <row r="109" ht="51.75" customHeight="1"/>
    <row r="110" ht="54" customHeight="1"/>
    <row r="111" ht="39.75" customHeight="1"/>
    <row r="112" ht="42.75" customHeight="1"/>
    <row r="113" ht="77.25" customHeight="1"/>
    <row r="114" ht="80.25" customHeight="1"/>
    <row r="115" ht="29.25" customHeight="1"/>
    <row r="116" ht="69" customHeight="1"/>
    <row r="117" ht="75" customHeight="1"/>
    <row r="118" ht="75" customHeight="1"/>
    <row r="119" ht="86.25" customHeight="1"/>
    <row r="120" ht="69" customHeight="1"/>
    <row r="121" ht="108" customHeight="1"/>
    <row r="122" ht="22.5" customHeight="1"/>
    <row r="123" ht="31.5" customHeight="1"/>
    <row r="124" ht="21.75" customHeight="1"/>
    <row r="125" ht="12" customHeight="1"/>
    <row r="126" ht="29.25" customHeight="1"/>
    <row r="127" ht="30.75" customHeight="1"/>
    <row r="128" ht="28.5" customHeight="1"/>
    <row r="129" ht="41.25" customHeight="1"/>
    <row r="130" ht="54.75" customHeight="1"/>
    <row r="131" ht="45.75" customHeight="1"/>
    <row r="132" ht="39" customHeight="1"/>
    <row r="133" ht="40.5" customHeight="1"/>
    <row r="134" ht="83.25" customHeight="1"/>
    <row r="135" ht="83.25" customHeight="1"/>
    <row r="136" ht="83.25" customHeight="1"/>
    <row r="137" ht="70.5" customHeight="1"/>
    <row r="138" ht="82.5" customHeight="1"/>
    <row r="139" ht="16.5" customHeight="1" hidden="1"/>
    <row r="140" ht="22.5" customHeight="1"/>
    <row r="141" ht="13.5" customHeight="1"/>
    <row r="142" ht="21.75" customHeight="1"/>
    <row r="143" ht="24.75" customHeight="1"/>
    <row r="144" ht="65.25" customHeight="1"/>
    <row r="145" ht="58.5" customHeight="1"/>
    <row r="146" ht="39.75" customHeight="1"/>
    <row r="147" ht="39.75" customHeight="1"/>
    <row r="148" ht="42" customHeight="1"/>
    <row r="149" ht="52.5" customHeight="1"/>
    <row r="150" ht="38.25" customHeight="1"/>
    <row r="151" ht="36" customHeight="1"/>
    <row r="152" ht="52.5" customHeight="1"/>
    <row r="153" ht="49.5" customHeight="1"/>
    <row r="154" ht="54.75" customHeight="1"/>
    <row r="155" ht="36.75" customHeight="1"/>
    <row r="156" ht="51" customHeight="1"/>
    <row r="157" ht="60.75" customHeight="1"/>
    <row r="158" ht="34.5" customHeight="1"/>
    <row r="160" ht="35.25" customHeight="1"/>
    <row r="161" ht="36" customHeight="1"/>
    <row r="162" ht="21.75" customHeight="1"/>
    <row r="163" ht="15.75" customHeight="1"/>
    <row r="164" ht="37.5" customHeight="1" hidden="1"/>
    <row r="165" ht="26.25" customHeight="1"/>
    <row r="166" ht="42" customHeight="1" hidden="1"/>
    <row r="167" ht="23.25" customHeight="1"/>
    <row r="168" ht="14.25" customHeight="1"/>
    <row r="169" ht="48" customHeight="1"/>
    <row r="170" ht="45" customHeight="1"/>
    <row r="171" ht="48.75" customHeight="1"/>
    <row r="173" ht="33.75" customHeight="1"/>
    <row r="174" ht="30" customHeight="1"/>
    <row r="175" ht="81" customHeight="1"/>
    <row r="176" ht="29.25" customHeight="1" hidden="1"/>
    <row r="177" ht="15" customHeight="1" hidden="1"/>
    <row r="178" ht="36" customHeight="1"/>
    <row r="179" ht="29.25" customHeight="1"/>
    <row r="181" ht="38.25" customHeight="1"/>
    <row r="182" ht="30" customHeight="1" hidden="1"/>
  </sheetData>
  <sheetProtection/>
  <mergeCells count="49">
    <mergeCell ref="A63:A64"/>
    <mergeCell ref="G3:I3"/>
    <mergeCell ref="G4:I4"/>
    <mergeCell ref="G2:I2"/>
    <mergeCell ref="I57:I58"/>
    <mergeCell ref="F57:F58"/>
    <mergeCell ref="C59:C61"/>
    <mergeCell ref="C37:C39"/>
    <mergeCell ref="D50:D51"/>
    <mergeCell ref="D52:D53"/>
    <mergeCell ref="J57:J58"/>
    <mergeCell ref="K57:K58"/>
    <mergeCell ref="E57:E58"/>
    <mergeCell ref="G1:I1"/>
    <mergeCell ref="A46:A47"/>
    <mergeCell ref="C44:C47"/>
    <mergeCell ref="B57:B58"/>
    <mergeCell ref="D44:D47"/>
    <mergeCell ref="A50:A51"/>
    <mergeCell ref="A34:A35"/>
    <mergeCell ref="B37:B39"/>
    <mergeCell ref="C50:C51"/>
    <mergeCell ref="B48:B49"/>
    <mergeCell ref="C48:C49"/>
    <mergeCell ref="D2:E2"/>
    <mergeCell ref="C34:C35"/>
    <mergeCell ref="D34:D35"/>
    <mergeCell ref="D28:D30"/>
    <mergeCell ref="C28:C30"/>
    <mergeCell ref="A65:E65"/>
    <mergeCell ref="D48:D49"/>
    <mergeCell ref="A32:A33"/>
    <mergeCell ref="A57:A58"/>
    <mergeCell ref="A48:A49"/>
    <mergeCell ref="A28:A30"/>
    <mergeCell ref="A59:A61"/>
    <mergeCell ref="A52:A53"/>
    <mergeCell ref="C57:C58"/>
    <mergeCell ref="B50:B51"/>
    <mergeCell ref="C5:F5"/>
    <mergeCell ref="B32:B33"/>
    <mergeCell ref="B28:B30"/>
    <mergeCell ref="C32:C33"/>
    <mergeCell ref="D32:D33"/>
    <mergeCell ref="D60:D61"/>
    <mergeCell ref="D57:D58"/>
    <mergeCell ref="B59:B61"/>
    <mergeCell ref="B52:B53"/>
    <mergeCell ref="C52:C5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120" zoomScaleNormal="120" zoomScalePageLayoutView="0" workbookViewId="0" topLeftCell="A16">
      <selection activeCell="L50" sqref="L50"/>
    </sheetView>
  </sheetViews>
  <sheetFormatPr defaultColWidth="9.140625" defaultRowHeight="15"/>
  <cols>
    <col min="1" max="1" width="12.140625" style="0" customWidth="1"/>
    <col min="2" max="2" width="4.57421875" style="0" customWidth="1"/>
    <col min="3" max="3" width="5.421875" style="0" customWidth="1"/>
    <col min="4" max="4" width="11.140625" style="0" customWidth="1"/>
    <col min="5" max="5" width="17.421875" style="0" customWidth="1"/>
    <col min="6" max="6" width="18.28125" style="0" customWidth="1"/>
    <col min="7" max="7" width="9.00390625" style="0" customWidth="1"/>
    <col min="8" max="8" width="14.8515625" style="0" customWidth="1"/>
    <col min="9" max="9" width="6.57421875" style="0" customWidth="1"/>
    <col min="10" max="10" width="5.00390625" style="0" customWidth="1"/>
    <col min="11" max="11" width="9.421875" style="0" customWidth="1"/>
  </cols>
  <sheetData>
    <row r="1" spans="1:8" ht="45" customHeight="1">
      <c r="A1" s="78"/>
      <c r="D1" s="4"/>
      <c r="E1" s="204" t="s">
        <v>442</v>
      </c>
      <c r="F1" s="204"/>
      <c r="G1" s="204"/>
      <c r="H1" s="204"/>
    </row>
    <row r="2" spans="4:8" ht="15">
      <c r="D2" s="56"/>
      <c r="E2" s="205" t="s">
        <v>27</v>
      </c>
      <c r="F2" s="205"/>
      <c r="G2" s="56"/>
      <c r="H2" s="56"/>
    </row>
    <row r="4" spans="1:11" ht="152.25" customHeight="1">
      <c r="A4" s="117" t="s">
        <v>243</v>
      </c>
      <c r="B4" s="117" t="s">
        <v>0</v>
      </c>
      <c r="C4" s="117" t="s">
        <v>1</v>
      </c>
      <c r="D4" s="117" t="s">
        <v>31</v>
      </c>
      <c r="E4" s="117" t="s">
        <v>259</v>
      </c>
      <c r="F4" s="117" t="s">
        <v>37</v>
      </c>
      <c r="G4" s="117" t="s">
        <v>38</v>
      </c>
      <c r="H4" s="117" t="s">
        <v>39</v>
      </c>
      <c r="I4" s="117" t="s">
        <v>292</v>
      </c>
      <c r="J4" s="117" t="s">
        <v>258</v>
      </c>
      <c r="K4" s="117" t="s">
        <v>15</v>
      </c>
    </row>
    <row r="5" spans="1:11" ht="55.5" customHeight="1">
      <c r="A5" s="214" t="s">
        <v>240</v>
      </c>
      <c r="B5" s="166">
        <v>5</v>
      </c>
      <c r="C5" s="166">
        <v>22</v>
      </c>
      <c r="D5" s="156" t="s">
        <v>395</v>
      </c>
      <c r="E5" s="155" t="s">
        <v>394</v>
      </c>
      <c r="F5" s="155" t="s">
        <v>393</v>
      </c>
      <c r="G5" s="117">
        <v>2015</v>
      </c>
      <c r="H5" s="155" t="s">
        <v>46</v>
      </c>
      <c r="I5" s="173">
        <v>22</v>
      </c>
      <c r="J5" s="173">
        <v>0</v>
      </c>
      <c r="K5" s="173"/>
    </row>
    <row r="6" spans="1:11" ht="60.75" customHeight="1">
      <c r="A6" s="222"/>
      <c r="B6" s="208">
        <v>5</v>
      </c>
      <c r="C6" s="208">
        <v>0</v>
      </c>
      <c r="D6" s="208" t="s">
        <v>299</v>
      </c>
      <c r="E6" s="1" t="s">
        <v>84</v>
      </c>
      <c r="F6" s="54" t="s">
        <v>77</v>
      </c>
      <c r="G6" s="57">
        <v>2012</v>
      </c>
      <c r="H6" s="54" t="s">
        <v>41</v>
      </c>
      <c r="I6" s="2">
        <v>0</v>
      </c>
      <c r="J6" s="2">
        <v>0</v>
      </c>
      <c r="K6" s="1"/>
    </row>
    <row r="7" spans="1:11" ht="67.5" customHeight="1">
      <c r="A7" s="222"/>
      <c r="B7" s="211"/>
      <c r="C7" s="211"/>
      <c r="D7" s="211"/>
      <c r="E7" s="41" t="s">
        <v>85</v>
      </c>
      <c r="F7" s="54" t="s">
        <v>77</v>
      </c>
      <c r="G7" s="57">
        <v>2012</v>
      </c>
      <c r="H7" s="54" t="s">
        <v>41</v>
      </c>
      <c r="I7" s="42">
        <v>0</v>
      </c>
      <c r="J7" s="42">
        <v>0</v>
      </c>
      <c r="K7" s="41"/>
    </row>
    <row r="8" spans="1:11" ht="64.5" customHeight="1">
      <c r="A8" s="222"/>
      <c r="B8" s="208">
        <v>6</v>
      </c>
      <c r="C8" s="208">
        <v>13</v>
      </c>
      <c r="D8" s="208" t="s">
        <v>299</v>
      </c>
      <c r="E8" s="1" t="s">
        <v>79</v>
      </c>
      <c r="F8" s="54" t="s">
        <v>77</v>
      </c>
      <c r="G8" s="57">
        <v>2013</v>
      </c>
      <c r="H8" s="54" t="s">
        <v>41</v>
      </c>
      <c r="I8" s="2">
        <v>13</v>
      </c>
      <c r="J8" s="2">
        <v>0</v>
      </c>
      <c r="K8" s="1"/>
    </row>
    <row r="9" spans="1:11" ht="67.5" customHeight="1">
      <c r="A9" s="222"/>
      <c r="B9" s="211"/>
      <c r="C9" s="211"/>
      <c r="D9" s="211"/>
      <c r="E9" s="41" t="s">
        <v>80</v>
      </c>
      <c r="F9" s="54" t="s">
        <v>77</v>
      </c>
      <c r="G9" s="57">
        <v>2013</v>
      </c>
      <c r="H9" s="54" t="s">
        <v>41</v>
      </c>
      <c r="I9" s="42">
        <v>13</v>
      </c>
      <c r="J9" s="42">
        <v>0</v>
      </c>
      <c r="K9" s="41"/>
    </row>
    <row r="10" spans="1:11" ht="56.25" customHeight="1">
      <c r="A10" s="222"/>
      <c r="B10" s="17">
        <v>7</v>
      </c>
      <c r="C10" s="17">
        <v>14</v>
      </c>
      <c r="D10" s="167" t="s">
        <v>299</v>
      </c>
      <c r="E10" s="1" t="s">
        <v>81</v>
      </c>
      <c r="F10" s="54" t="s">
        <v>77</v>
      </c>
      <c r="G10" s="57"/>
      <c r="H10" s="54" t="s">
        <v>41</v>
      </c>
      <c r="I10" s="46">
        <v>0</v>
      </c>
      <c r="J10" s="46">
        <v>14</v>
      </c>
      <c r="K10" s="165" t="s">
        <v>440</v>
      </c>
    </row>
    <row r="11" spans="1:11" ht="55.5" customHeight="1">
      <c r="A11" s="222"/>
      <c r="B11" s="17">
        <v>8</v>
      </c>
      <c r="C11" s="17">
        <v>26</v>
      </c>
      <c r="D11" s="164" t="s">
        <v>299</v>
      </c>
      <c r="E11" s="1" t="s">
        <v>82</v>
      </c>
      <c r="F11" s="54" t="s">
        <v>77</v>
      </c>
      <c r="G11" s="57">
        <v>2009</v>
      </c>
      <c r="H11" s="54" t="s">
        <v>41</v>
      </c>
      <c r="I11" s="2">
        <v>26</v>
      </c>
      <c r="J11" s="2">
        <v>0</v>
      </c>
      <c r="K11" s="174" t="s">
        <v>440</v>
      </c>
    </row>
    <row r="12" spans="1:11" ht="58.5" customHeight="1">
      <c r="A12" s="223"/>
      <c r="B12" s="17">
        <v>9</v>
      </c>
      <c r="C12" s="17">
        <v>18</v>
      </c>
      <c r="D12" s="167" t="s">
        <v>299</v>
      </c>
      <c r="E12" s="1" t="s">
        <v>4</v>
      </c>
      <c r="F12" s="54" t="s">
        <v>78</v>
      </c>
      <c r="G12" s="57"/>
      <c r="H12" s="54" t="s">
        <v>41</v>
      </c>
      <c r="I12" s="46">
        <v>0</v>
      </c>
      <c r="J12" s="46">
        <v>18</v>
      </c>
      <c r="K12" s="165" t="s">
        <v>440</v>
      </c>
    </row>
    <row r="13" spans="1:11" ht="75.75" customHeight="1">
      <c r="A13" s="213" t="s">
        <v>246</v>
      </c>
      <c r="B13" s="208">
        <v>5</v>
      </c>
      <c r="C13" s="208">
        <v>22</v>
      </c>
      <c r="D13" s="208" t="s">
        <v>307</v>
      </c>
      <c r="E13" s="1" t="s">
        <v>86</v>
      </c>
      <c r="F13" s="54" t="s">
        <v>83</v>
      </c>
      <c r="G13" s="175" t="s">
        <v>455</v>
      </c>
      <c r="H13" s="54" t="s">
        <v>46</v>
      </c>
      <c r="I13" s="2">
        <v>22</v>
      </c>
      <c r="J13" s="2">
        <v>0</v>
      </c>
      <c r="K13" s="165"/>
    </row>
    <row r="14" spans="1:11" ht="77.25" customHeight="1">
      <c r="A14" s="213"/>
      <c r="B14" s="211"/>
      <c r="C14" s="211"/>
      <c r="D14" s="211"/>
      <c r="E14" s="41" t="s">
        <v>87</v>
      </c>
      <c r="F14" s="54" t="s">
        <v>83</v>
      </c>
      <c r="G14" s="175" t="s">
        <v>455</v>
      </c>
      <c r="H14" s="54" t="s">
        <v>46</v>
      </c>
      <c r="I14" s="42">
        <v>22</v>
      </c>
      <c r="J14" s="42">
        <v>0</v>
      </c>
      <c r="K14" s="165"/>
    </row>
    <row r="15" spans="1:11" ht="76.5" customHeight="1">
      <c r="A15" s="213"/>
      <c r="B15" s="208">
        <v>6</v>
      </c>
      <c r="C15" s="208">
        <v>13</v>
      </c>
      <c r="D15" s="212" t="s">
        <v>308</v>
      </c>
      <c r="E15" s="1" t="s">
        <v>256</v>
      </c>
      <c r="F15" s="54" t="s">
        <v>88</v>
      </c>
      <c r="G15" s="57">
        <v>2007</v>
      </c>
      <c r="H15" s="54" t="s">
        <v>46</v>
      </c>
      <c r="I15" s="46">
        <v>6</v>
      </c>
      <c r="J15" s="46">
        <v>7</v>
      </c>
      <c r="K15" s="165"/>
    </row>
    <row r="16" spans="1:11" ht="61.5" customHeight="1">
      <c r="A16" s="213"/>
      <c r="B16" s="211"/>
      <c r="C16" s="211"/>
      <c r="D16" s="211"/>
      <c r="E16" s="41" t="s">
        <v>89</v>
      </c>
      <c r="F16" s="54" t="s">
        <v>88</v>
      </c>
      <c r="G16" s="57">
        <v>2007</v>
      </c>
      <c r="H16" s="54" t="s">
        <v>46</v>
      </c>
      <c r="I16" s="46">
        <v>6</v>
      </c>
      <c r="J16" s="46">
        <v>7</v>
      </c>
      <c r="K16" s="165"/>
    </row>
    <row r="17" spans="1:11" ht="43.5" customHeight="1">
      <c r="A17" s="213"/>
      <c r="B17" s="208">
        <v>7</v>
      </c>
      <c r="C17" s="208">
        <v>13</v>
      </c>
      <c r="D17" s="212" t="s">
        <v>309</v>
      </c>
      <c r="E17" s="1" t="s">
        <v>93</v>
      </c>
      <c r="F17" s="54" t="s">
        <v>83</v>
      </c>
      <c r="G17" s="113" t="s">
        <v>293</v>
      </c>
      <c r="H17" s="54" t="s">
        <v>46</v>
      </c>
      <c r="I17" s="46">
        <v>13</v>
      </c>
      <c r="J17" s="46">
        <v>0</v>
      </c>
      <c r="K17" s="97"/>
    </row>
    <row r="18" spans="1:11" ht="47.25" customHeight="1">
      <c r="A18" s="213"/>
      <c r="B18" s="211"/>
      <c r="C18" s="211"/>
      <c r="D18" s="211"/>
      <c r="E18" s="41" t="s">
        <v>90</v>
      </c>
      <c r="F18" s="54" t="s">
        <v>83</v>
      </c>
      <c r="G18" s="113" t="s">
        <v>293</v>
      </c>
      <c r="H18" s="54" t="s">
        <v>46</v>
      </c>
      <c r="I18" s="46">
        <v>13</v>
      </c>
      <c r="J18" s="46">
        <v>0</v>
      </c>
      <c r="K18" s="97"/>
    </row>
    <row r="19" spans="1:11" ht="33" customHeight="1">
      <c r="A19" s="213"/>
      <c r="B19" s="208">
        <v>8</v>
      </c>
      <c r="C19" s="208">
        <v>26</v>
      </c>
      <c r="D19" s="212" t="s">
        <v>310</v>
      </c>
      <c r="E19" s="41" t="s">
        <v>94</v>
      </c>
      <c r="F19" s="54" t="s">
        <v>83</v>
      </c>
      <c r="G19" s="57">
        <v>2009</v>
      </c>
      <c r="H19" s="54" t="s">
        <v>46</v>
      </c>
      <c r="I19" s="46">
        <v>2</v>
      </c>
      <c r="J19" s="46">
        <v>24</v>
      </c>
      <c r="K19" s="165" t="s">
        <v>440</v>
      </c>
    </row>
    <row r="20" spans="1:11" ht="30" customHeight="1">
      <c r="A20" s="213"/>
      <c r="B20" s="211"/>
      <c r="C20" s="211"/>
      <c r="D20" s="211"/>
      <c r="E20" s="1" t="s">
        <v>89</v>
      </c>
      <c r="F20" s="54" t="s">
        <v>83</v>
      </c>
      <c r="G20" s="57">
        <v>2009</v>
      </c>
      <c r="H20" s="54" t="s">
        <v>46</v>
      </c>
      <c r="I20" s="46">
        <v>2</v>
      </c>
      <c r="J20" s="46">
        <v>24</v>
      </c>
      <c r="K20" s="165" t="s">
        <v>440</v>
      </c>
    </row>
    <row r="21" spans="1:11" ht="75" customHeight="1">
      <c r="A21" s="213"/>
      <c r="B21" s="212">
        <v>9</v>
      </c>
      <c r="C21" s="212">
        <v>18</v>
      </c>
      <c r="D21" s="212" t="s">
        <v>311</v>
      </c>
      <c r="E21" s="41" t="s">
        <v>236</v>
      </c>
      <c r="F21" s="54" t="s">
        <v>91</v>
      </c>
      <c r="G21" s="57" t="s">
        <v>95</v>
      </c>
      <c r="H21" s="54" t="s">
        <v>46</v>
      </c>
      <c r="I21" s="42">
        <v>18</v>
      </c>
      <c r="J21" s="42">
        <v>0</v>
      </c>
      <c r="K21" s="41"/>
    </row>
    <row r="22" spans="1:11" ht="72.75" customHeight="1">
      <c r="A22" s="213"/>
      <c r="B22" s="211"/>
      <c r="C22" s="211"/>
      <c r="D22" s="211"/>
      <c r="E22" s="1" t="s">
        <v>237</v>
      </c>
      <c r="F22" s="54" t="s">
        <v>92</v>
      </c>
      <c r="G22" s="57" t="s">
        <v>95</v>
      </c>
      <c r="H22" s="54" t="s">
        <v>46</v>
      </c>
      <c r="I22" s="2">
        <v>18</v>
      </c>
      <c r="J22" s="2">
        <v>0</v>
      </c>
      <c r="K22" s="1"/>
    </row>
    <row r="23" spans="1:11" ht="72.75" customHeight="1">
      <c r="A23" s="214" t="s">
        <v>16</v>
      </c>
      <c r="B23" s="137">
        <v>5</v>
      </c>
      <c r="C23" s="138">
        <v>22</v>
      </c>
      <c r="D23" s="168" t="s">
        <v>398</v>
      </c>
      <c r="E23" s="139" t="s">
        <v>397</v>
      </c>
      <c r="F23" s="139" t="s">
        <v>396</v>
      </c>
      <c r="G23" s="140">
        <v>2015</v>
      </c>
      <c r="H23" s="139" t="s">
        <v>46</v>
      </c>
      <c r="I23" s="140">
        <v>22</v>
      </c>
      <c r="J23" s="140">
        <v>0</v>
      </c>
      <c r="K23" s="165"/>
    </row>
    <row r="24" spans="1:11" ht="45" customHeight="1">
      <c r="A24" s="215"/>
      <c r="B24" s="167">
        <v>5</v>
      </c>
      <c r="C24" s="163">
        <v>0</v>
      </c>
      <c r="D24" s="163" t="s">
        <v>299</v>
      </c>
      <c r="E24" s="1" t="s">
        <v>97</v>
      </c>
      <c r="F24" s="54" t="s">
        <v>96</v>
      </c>
      <c r="G24" s="57">
        <v>2009</v>
      </c>
      <c r="H24" s="54" t="s">
        <v>55</v>
      </c>
      <c r="I24" s="2">
        <v>0</v>
      </c>
      <c r="J24" s="2">
        <v>0</v>
      </c>
      <c r="K24" s="1"/>
    </row>
    <row r="25" spans="1:11" ht="70.5" customHeight="1">
      <c r="A25" s="215"/>
      <c r="B25" s="167">
        <v>6</v>
      </c>
      <c r="C25" s="163">
        <v>13</v>
      </c>
      <c r="D25" s="163" t="s">
        <v>299</v>
      </c>
      <c r="E25" s="1" t="s">
        <v>97</v>
      </c>
      <c r="F25" s="54" t="s">
        <v>99</v>
      </c>
      <c r="G25" s="57" t="s">
        <v>98</v>
      </c>
      <c r="H25" s="54" t="s">
        <v>55</v>
      </c>
      <c r="I25" s="2">
        <v>13</v>
      </c>
      <c r="J25" s="2">
        <v>0</v>
      </c>
      <c r="K25" s="97"/>
    </row>
    <row r="26" spans="1:11" ht="64.5" customHeight="1">
      <c r="A26" s="215"/>
      <c r="B26" s="167">
        <v>7</v>
      </c>
      <c r="C26" s="163">
        <v>13</v>
      </c>
      <c r="D26" s="163" t="s">
        <v>299</v>
      </c>
      <c r="E26" s="1" t="s">
        <v>16</v>
      </c>
      <c r="F26" s="54" t="s">
        <v>99</v>
      </c>
      <c r="G26" s="57" t="s">
        <v>47</v>
      </c>
      <c r="H26" s="54" t="s">
        <v>55</v>
      </c>
      <c r="I26" s="2">
        <v>13</v>
      </c>
      <c r="J26" s="2">
        <v>0</v>
      </c>
      <c r="K26" s="1"/>
    </row>
    <row r="27" spans="1:11" ht="51" customHeight="1">
      <c r="A27" s="215"/>
      <c r="B27" s="167">
        <v>8</v>
      </c>
      <c r="C27" s="163">
        <v>26</v>
      </c>
      <c r="D27" s="163" t="s">
        <v>299</v>
      </c>
      <c r="E27" s="1" t="s">
        <v>101</v>
      </c>
      <c r="F27" s="54" t="s">
        <v>100</v>
      </c>
      <c r="G27" s="57">
        <v>2009</v>
      </c>
      <c r="H27" s="54" t="s">
        <v>55</v>
      </c>
      <c r="I27" s="2">
        <v>26</v>
      </c>
      <c r="J27" s="2">
        <v>0</v>
      </c>
      <c r="K27" s="1"/>
    </row>
    <row r="28" spans="1:11" ht="54.75" customHeight="1">
      <c r="A28" s="215"/>
      <c r="B28" s="167">
        <v>9</v>
      </c>
      <c r="C28" s="163">
        <v>18</v>
      </c>
      <c r="D28" s="163" t="s">
        <v>299</v>
      </c>
      <c r="E28" s="1" t="s">
        <v>16</v>
      </c>
      <c r="F28" s="54" t="s">
        <v>102</v>
      </c>
      <c r="G28" s="57" t="s">
        <v>47</v>
      </c>
      <c r="H28" s="54" t="s">
        <v>55</v>
      </c>
      <c r="I28" s="2">
        <v>18</v>
      </c>
      <c r="J28" s="2">
        <v>0</v>
      </c>
      <c r="K28" s="1"/>
    </row>
    <row r="29" spans="1:11" ht="47.25" customHeight="1">
      <c r="A29" s="208" t="s">
        <v>3</v>
      </c>
      <c r="B29" s="2">
        <v>5</v>
      </c>
      <c r="C29" s="2">
        <v>22</v>
      </c>
      <c r="D29" s="128" t="s">
        <v>312</v>
      </c>
      <c r="E29" s="1" t="s">
        <v>104</v>
      </c>
      <c r="F29" s="54" t="s">
        <v>109</v>
      </c>
      <c r="G29" s="57">
        <v>2011</v>
      </c>
      <c r="H29" s="54" t="s">
        <v>103</v>
      </c>
      <c r="I29" s="2">
        <v>22</v>
      </c>
      <c r="J29" s="2">
        <v>0</v>
      </c>
      <c r="K29" s="1"/>
    </row>
    <row r="30" spans="1:11" ht="47.25" customHeight="1">
      <c r="A30" s="220"/>
      <c r="B30" s="2">
        <v>6</v>
      </c>
      <c r="C30" s="2">
        <v>13</v>
      </c>
      <c r="D30" s="128" t="s">
        <v>313</v>
      </c>
      <c r="E30" s="1" t="s">
        <v>104</v>
      </c>
      <c r="F30" s="174" t="s">
        <v>454</v>
      </c>
      <c r="G30" s="57" t="s">
        <v>54</v>
      </c>
      <c r="H30" s="54" t="s">
        <v>103</v>
      </c>
      <c r="I30" s="2">
        <v>13</v>
      </c>
      <c r="J30" s="2">
        <v>0</v>
      </c>
      <c r="K30" s="1"/>
    </row>
    <row r="31" spans="1:11" ht="79.5" customHeight="1">
      <c r="A31" s="220"/>
      <c r="B31" s="2">
        <v>7</v>
      </c>
      <c r="C31" s="2">
        <v>13</v>
      </c>
      <c r="D31" s="128" t="s">
        <v>314</v>
      </c>
      <c r="E31" s="1" t="s">
        <v>112</v>
      </c>
      <c r="F31" s="54" t="s">
        <v>110</v>
      </c>
      <c r="G31" s="57" t="s">
        <v>111</v>
      </c>
      <c r="H31" s="54" t="s">
        <v>46</v>
      </c>
      <c r="I31" s="2">
        <v>13</v>
      </c>
      <c r="J31" s="2">
        <v>0</v>
      </c>
      <c r="K31" s="1"/>
    </row>
    <row r="32" spans="1:11" ht="72" customHeight="1">
      <c r="A32" s="220"/>
      <c r="B32" s="2">
        <v>8</v>
      </c>
      <c r="C32" s="2">
        <v>26</v>
      </c>
      <c r="D32" s="128" t="s">
        <v>315</v>
      </c>
      <c r="E32" s="1" t="s">
        <v>112</v>
      </c>
      <c r="F32" s="54" t="s">
        <v>110</v>
      </c>
      <c r="G32" s="167" t="s">
        <v>434</v>
      </c>
      <c r="H32" s="54" t="s">
        <v>46</v>
      </c>
      <c r="I32" s="2">
        <v>23</v>
      </c>
      <c r="J32" s="2">
        <v>3</v>
      </c>
      <c r="K32" s="174" t="s">
        <v>457</v>
      </c>
    </row>
    <row r="33" spans="1:11" ht="48" customHeight="1">
      <c r="A33" s="220"/>
      <c r="B33" s="2">
        <v>9</v>
      </c>
      <c r="C33" s="2">
        <v>18</v>
      </c>
      <c r="D33" s="128" t="s">
        <v>316</v>
      </c>
      <c r="E33" s="1" t="s">
        <v>112</v>
      </c>
      <c r="F33" s="54" t="s">
        <v>110</v>
      </c>
      <c r="G33" s="57" t="s">
        <v>113</v>
      </c>
      <c r="H33" s="54" t="s">
        <v>46</v>
      </c>
      <c r="I33" s="2">
        <v>18</v>
      </c>
      <c r="J33" s="2">
        <v>0</v>
      </c>
      <c r="K33" s="1"/>
    </row>
    <row r="34" spans="1:11" ht="58.5" customHeight="1">
      <c r="A34" s="220"/>
      <c r="B34" s="2">
        <v>7</v>
      </c>
      <c r="C34" s="2">
        <v>13</v>
      </c>
      <c r="D34" s="208" t="s">
        <v>317</v>
      </c>
      <c r="E34" s="1" t="s">
        <v>106</v>
      </c>
      <c r="F34" s="54" t="s">
        <v>105</v>
      </c>
      <c r="G34" s="113" t="s">
        <v>294</v>
      </c>
      <c r="H34" s="54" t="s">
        <v>46</v>
      </c>
      <c r="I34" s="2">
        <v>13</v>
      </c>
      <c r="J34" s="2">
        <v>0</v>
      </c>
      <c r="K34" s="1"/>
    </row>
    <row r="35" spans="1:11" ht="54.75" customHeight="1">
      <c r="A35" s="220"/>
      <c r="B35" s="2">
        <v>8</v>
      </c>
      <c r="C35" s="2">
        <v>26</v>
      </c>
      <c r="D35" s="210"/>
      <c r="E35" s="1" t="s">
        <v>107</v>
      </c>
      <c r="F35" s="54" t="s">
        <v>105</v>
      </c>
      <c r="G35" s="113" t="s">
        <v>294</v>
      </c>
      <c r="H35" s="54" t="s">
        <v>46</v>
      </c>
      <c r="I35" s="2">
        <v>26</v>
      </c>
      <c r="J35" s="2">
        <v>0</v>
      </c>
      <c r="K35" s="1"/>
    </row>
    <row r="36" spans="1:11" ht="55.5" customHeight="1">
      <c r="A36" s="209"/>
      <c r="B36" s="2">
        <v>9</v>
      </c>
      <c r="C36" s="2">
        <v>18</v>
      </c>
      <c r="D36" s="211"/>
      <c r="E36" s="1" t="s">
        <v>108</v>
      </c>
      <c r="F36" s="54" t="s">
        <v>105</v>
      </c>
      <c r="G36" s="113" t="s">
        <v>294</v>
      </c>
      <c r="H36" s="54" t="s">
        <v>46</v>
      </c>
      <c r="I36" s="115">
        <v>18</v>
      </c>
      <c r="J36" s="115">
        <v>0</v>
      </c>
      <c r="K36" s="1"/>
    </row>
    <row r="37" spans="1:11" ht="63.75" customHeight="1">
      <c r="A37" s="80" t="s">
        <v>248</v>
      </c>
      <c r="B37" s="45">
        <v>5</v>
      </c>
      <c r="C37" s="45">
        <v>22</v>
      </c>
      <c r="D37" s="128" t="s">
        <v>318</v>
      </c>
      <c r="E37" s="44" t="s">
        <v>116</v>
      </c>
      <c r="F37" s="53" t="s">
        <v>115</v>
      </c>
      <c r="G37" s="55">
        <v>2011</v>
      </c>
      <c r="H37" s="53" t="s">
        <v>46</v>
      </c>
      <c r="I37" s="45">
        <v>22</v>
      </c>
      <c r="J37" s="45">
        <v>0</v>
      </c>
      <c r="K37" s="43"/>
    </row>
    <row r="38" spans="1:11" ht="61.5" customHeight="1">
      <c r="A38" s="80" t="s">
        <v>248</v>
      </c>
      <c r="B38" s="208">
        <v>6</v>
      </c>
      <c r="C38" s="208">
        <v>13</v>
      </c>
      <c r="D38" s="128" t="s">
        <v>319</v>
      </c>
      <c r="E38" s="1" t="s">
        <v>118</v>
      </c>
      <c r="F38" s="54" t="s">
        <v>117</v>
      </c>
      <c r="G38" s="57" t="s">
        <v>119</v>
      </c>
      <c r="H38" s="54" t="s">
        <v>46</v>
      </c>
      <c r="I38" s="46">
        <v>10</v>
      </c>
      <c r="J38" s="46">
        <v>3</v>
      </c>
      <c r="K38" s="165" t="s">
        <v>440</v>
      </c>
    </row>
    <row r="39" spans="1:11" ht="45.75" customHeight="1">
      <c r="A39" s="80" t="s">
        <v>249</v>
      </c>
      <c r="B39" s="211"/>
      <c r="C39" s="211"/>
      <c r="D39" s="128" t="s">
        <v>323</v>
      </c>
      <c r="E39" s="1" t="s">
        <v>121</v>
      </c>
      <c r="F39" s="54" t="s">
        <v>120</v>
      </c>
      <c r="G39" s="57">
        <v>2010</v>
      </c>
      <c r="H39" s="54" t="s">
        <v>46</v>
      </c>
      <c r="I39" s="46">
        <v>13</v>
      </c>
      <c r="J39" s="46">
        <v>0</v>
      </c>
      <c r="K39" s="1"/>
    </row>
    <row r="40" spans="1:11" ht="49.5" customHeight="1">
      <c r="A40" s="80" t="s">
        <v>249</v>
      </c>
      <c r="B40" s="208">
        <v>7</v>
      </c>
      <c r="C40" s="208">
        <v>13</v>
      </c>
      <c r="D40" s="128" t="s">
        <v>324</v>
      </c>
      <c r="E40" s="1" t="s">
        <v>122</v>
      </c>
      <c r="F40" s="54" t="s">
        <v>120</v>
      </c>
      <c r="G40" s="57">
        <v>2014</v>
      </c>
      <c r="H40" s="54" t="s">
        <v>46</v>
      </c>
      <c r="I40" s="46">
        <v>3</v>
      </c>
      <c r="J40" s="46">
        <v>13</v>
      </c>
      <c r="K40" s="165" t="s">
        <v>440</v>
      </c>
    </row>
    <row r="41" spans="1:11" ht="70.5" customHeight="1">
      <c r="A41" s="80" t="s">
        <v>248</v>
      </c>
      <c r="B41" s="211"/>
      <c r="C41" s="211"/>
      <c r="D41" s="128" t="s">
        <v>320</v>
      </c>
      <c r="E41" s="1" t="s">
        <v>123</v>
      </c>
      <c r="F41" s="54" t="s">
        <v>124</v>
      </c>
      <c r="G41" s="57">
        <v>2011</v>
      </c>
      <c r="H41" s="54" t="s">
        <v>46</v>
      </c>
      <c r="I41" s="46">
        <v>15</v>
      </c>
      <c r="J41" s="46">
        <v>0</v>
      </c>
      <c r="K41" s="97"/>
    </row>
    <row r="42" spans="1:11" ht="45.75" customHeight="1">
      <c r="A42" s="80" t="s">
        <v>250</v>
      </c>
      <c r="B42" s="208">
        <v>8</v>
      </c>
      <c r="C42" s="208">
        <v>26</v>
      </c>
      <c r="D42" s="128" t="s">
        <v>325</v>
      </c>
      <c r="E42" s="1" t="s">
        <v>122</v>
      </c>
      <c r="F42" s="54" t="s">
        <v>120</v>
      </c>
      <c r="G42" s="57"/>
      <c r="H42" s="54" t="s">
        <v>46</v>
      </c>
      <c r="I42" s="46">
        <v>0</v>
      </c>
      <c r="J42" s="46">
        <v>26</v>
      </c>
      <c r="K42" s="165" t="s">
        <v>440</v>
      </c>
    </row>
    <row r="43" spans="1:11" ht="75.75" customHeight="1">
      <c r="A43" s="80" t="s">
        <v>248</v>
      </c>
      <c r="B43" s="211"/>
      <c r="C43" s="211"/>
      <c r="D43" s="128" t="s">
        <v>321</v>
      </c>
      <c r="E43" s="1" t="s">
        <v>125</v>
      </c>
      <c r="F43" s="54" t="s">
        <v>124</v>
      </c>
      <c r="G43" s="57">
        <v>2011</v>
      </c>
      <c r="H43" s="54" t="s">
        <v>46</v>
      </c>
      <c r="I43" s="46">
        <v>15</v>
      </c>
      <c r="J43" s="46">
        <v>11</v>
      </c>
      <c r="K43" s="165" t="s">
        <v>440</v>
      </c>
    </row>
    <row r="44" spans="1:11" ht="48" customHeight="1">
      <c r="A44" s="80" t="s">
        <v>249</v>
      </c>
      <c r="B44" s="208">
        <v>9</v>
      </c>
      <c r="C44" s="208">
        <v>18</v>
      </c>
      <c r="D44" s="128" t="s">
        <v>326</v>
      </c>
      <c r="E44" s="1" t="s">
        <v>121</v>
      </c>
      <c r="F44" s="54" t="s">
        <v>126</v>
      </c>
      <c r="G44" s="57" t="s">
        <v>114</v>
      </c>
      <c r="H44" s="54" t="s">
        <v>46</v>
      </c>
      <c r="I44" s="2">
        <v>17</v>
      </c>
      <c r="J44" s="2">
        <v>1</v>
      </c>
      <c r="K44" s="165" t="s">
        <v>440</v>
      </c>
    </row>
    <row r="45" spans="1:11" ht="75" customHeight="1">
      <c r="A45" s="80" t="s">
        <v>247</v>
      </c>
      <c r="B45" s="211"/>
      <c r="C45" s="211"/>
      <c r="D45" s="128" t="s">
        <v>322</v>
      </c>
      <c r="E45" s="1" t="s">
        <v>128</v>
      </c>
      <c r="F45" s="54" t="s">
        <v>127</v>
      </c>
      <c r="G45" s="57">
        <v>2010</v>
      </c>
      <c r="H45" s="54" t="s">
        <v>46</v>
      </c>
      <c r="I45" s="2">
        <v>18</v>
      </c>
      <c r="J45" s="2">
        <v>0</v>
      </c>
      <c r="K45" s="1"/>
    </row>
    <row r="46" spans="1:11" ht="75" customHeight="1">
      <c r="A46" s="214" t="s">
        <v>17</v>
      </c>
      <c r="B46" s="137">
        <v>5</v>
      </c>
      <c r="C46" s="137">
        <v>22</v>
      </c>
      <c r="D46" s="128" t="s">
        <v>400</v>
      </c>
      <c r="E46" s="139" t="s">
        <v>17</v>
      </c>
      <c r="F46" s="139" t="s">
        <v>399</v>
      </c>
      <c r="G46" s="140"/>
      <c r="H46" s="139" t="s">
        <v>46</v>
      </c>
      <c r="I46" s="140">
        <v>22</v>
      </c>
      <c r="J46" s="140">
        <v>0</v>
      </c>
      <c r="K46" s="165"/>
    </row>
    <row r="47" spans="1:11" ht="31.5" customHeight="1">
      <c r="A47" s="215"/>
      <c r="B47" s="2">
        <v>6</v>
      </c>
      <c r="C47" s="2">
        <v>13</v>
      </c>
      <c r="D47" s="124" t="s">
        <v>299</v>
      </c>
      <c r="E47" s="1" t="s">
        <v>17</v>
      </c>
      <c r="F47" s="54" t="s">
        <v>130</v>
      </c>
      <c r="G47" s="57" t="s">
        <v>98</v>
      </c>
      <c r="H47" s="54" t="s">
        <v>129</v>
      </c>
      <c r="I47" s="2">
        <v>13</v>
      </c>
      <c r="J47" s="2">
        <v>0</v>
      </c>
      <c r="K47" s="1"/>
    </row>
    <row r="48" spans="1:11" ht="63.75" customHeight="1">
      <c r="A48" s="215"/>
      <c r="B48" s="2">
        <v>7</v>
      </c>
      <c r="C48" s="2">
        <v>13</v>
      </c>
      <c r="D48" s="124" t="s">
        <v>299</v>
      </c>
      <c r="E48" s="1" t="s">
        <v>17</v>
      </c>
      <c r="F48" s="54" t="s">
        <v>130</v>
      </c>
      <c r="G48" s="57">
        <v>2007</v>
      </c>
      <c r="H48" s="54" t="s">
        <v>129</v>
      </c>
      <c r="I48" s="46">
        <v>13</v>
      </c>
      <c r="J48" s="46">
        <v>0</v>
      </c>
      <c r="K48" s="174" t="s">
        <v>440</v>
      </c>
    </row>
    <row r="49" spans="1:11" ht="48" customHeight="1">
      <c r="A49" s="215"/>
      <c r="B49" s="2">
        <v>8</v>
      </c>
      <c r="C49" s="2">
        <v>26</v>
      </c>
      <c r="D49" s="124" t="s">
        <v>299</v>
      </c>
      <c r="E49" s="1" t="s">
        <v>131</v>
      </c>
      <c r="F49" s="54" t="s">
        <v>130</v>
      </c>
      <c r="G49" s="57">
        <v>2010</v>
      </c>
      <c r="H49" s="54" t="s">
        <v>129</v>
      </c>
      <c r="I49" s="46">
        <v>15</v>
      </c>
      <c r="J49" s="46">
        <v>11</v>
      </c>
      <c r="K49" s="174" t="s">
        <v>440</v>
      </c>
    </row>
    <row r="50" spans="1:11" ht="33.75" customHeight="1">
      <c r="A50" s="216"/>
      <c r="B50" s="2">
        <v>9</v>
      </c>
      <c r="C50" s="2">
        <v>18</v>
      </c>
      <c r="D50" s="124" t="s">
        <v>299</v>
      </c>
      <c r="E50" s="1" t="s">
        <v>17</v>
      </c>
      <c r="F50" s="54" t="s">
        <v>130</v>
      </c>
      <c r="G50" s="57">
        <v>2013</v>
      </c>
      <c r="H50" s="54" t="s">
        <v>129</v>
      </c>
      <c r="I50" s="46">
        <v>18</v>
      </c>
      <c r="J50" s="46">
        <v>0</v>
      </c>
      <c r="K50" s="1"/>
    </row>
    <row r="51" spans="1:11" ht="75" customHeight="1">
      <c r="A51" s="214" t="s">
        <v>30</v>
      </c>
      <c r="B51" s="17">
        <v>5</v>
      </c>
      <c r="C51" s="17">
        <v>22</v>
      </c>
      <c r="D51" s="133" t="s">
        <v>352</v>
      </c>
      <c r="E51" s="16" t="s">
        <v>133</v>
      </c>
      <c r="F51" s="54" t="s">
        <v>132</v>
      </c>
      <c r="G51" s="175" t="s">
        <v>456</v>
      </c>
      <c r="H51" s="54" t="s">
        <v>46</v>
      </c>
      <c r="I51" s="46">
        <v>22</v>
      </c>
      <c r="J51" s="46">
        <v>0</v>
      </c>
      <c r="K51" s="112"/>
    </row>
    <row r="52" spans="1:11" ht="70.5" customHeight="1">
      <c r="A52" s="215"/>
      <c r="B52" s="17">
        <v>6</v>
      </c>
      <c r="C52" s="17">
        <v>13</v>
      </c>
      <c r="D52" s="133" t="s">
        <v>353</v>
      </c>
      <c r="E52" s="16" t="s">
        <v>133</v>
      </c>
      <c r="F52" s="54" t="s">
        <v>132</v>
      </c>
      <c r="G52" s="57">
        <v>2013</v>
      </c>
      <c r="H52" s="54" t="s">
        <v>46</v>
      </c>
      <c r="I52" s="17">
        <v>13</v>
      </c>
      <c r="J52" s="17">
        <v>0</v>
      </c>
      <c r="K52" s="16"/>
    </row>
    <row r="53" spans="1:11" ht="69.75" customHeight="1">
      <c r="A53" s="215"/>
      <c r="B53" s="17">
        <v>7</v>
      </c>
      <c r="C53" s="17">
        <v>13</v>
      </c>
      <c r="D53" s="133" t="s">
        <v>354</v>
      </c>
      <c r="E53" s="16" t="s">
        <v>133</v>
      </c>
      <c r="F53" s="54" t="s">
        <v>132</v>
      </c>
      <c r="G53" s="57">
        <v>2013</v>
      </c>
      <c r="H53" s="54" t="s">
        <v>46</v>
      </c>
      <c r="I53" s="17">
        <v>13</v>
      </c>
      <c r="J53" s="17">
        <v>0</v>
      </c>
      <c r="K53" s="16"/>
    </row>
    <row r="54" spans="1:11" ht="45" customHeight="1">
      <c r="A54" s="215"/>
      <c r="B54" s="2">
        <v>8</v>
      </c>
      <c r="C54" s="2">
        <v>26</v>
      </c>
      <c r="D54" s="133" t="s">
        <v>355</v>
      </c>
      <c r="E54" s="1" t="s">
        <v>133</v>
      </c>
      <c r="F54" s="54" t="s">
        <v>132</v>
      </c>
      <c r="G54" s="57">
        <v>2007</v>
      </c>
      <c r="H54" s="54" t="s">
        <v>46</v>
      </c>
      <c r="I54" s="46">
        <v>13</v>
      </c>
      <c r="J54" s="46">
        <v>10</v>
      </c>
      <c r="K54" s="97"/>
    </row>
    <row r="55" spans="1:11" ht="48" customHeight="1">
      <c r="A55" s="165" t="s">
        <v>18</v>
      </c>
      <c r="B55" s="163">
        <v>5</v>
      </c>
      <c r="C55" s="163">
        <v>0</v>
      </c>
      <c r="D55" s="163" t="s">
        <v>299</v>
      </c>
      <c r="E55" s="1" t="s">
        <v>144</v>
      </c>
      <c r="F55" s="54" t="s">
        <v>143</v>
      </c>
      <c r="G55" s="57">
        <v>2007</v>
      </c>
      <c r="H55" s="54" t="s">
        <v>134</v>
      </c>
      <c r="I55" s="2">
        <v>0</v>
      </c>
      <c r="J55" s="2">
        <v>0</v>
      </c>
      <c r="K55" s="1"/>
    </row>
    <row r="56" spans="1:11" ht="48" customHeight="1">
      <c r="A56" s="214" t="s">
        <v>19</v>
      </c>
      <c r="B56" s="163">
        <v>5</v>
      </c>
      <c r="C56" s="163">
        <v>22</v>
      </c>
      <c r="D56" s="133"/>
      <c r="E56" s="165" t="s">
        <v>436</v>
      </c>
      <c r="F56" s="165" t="s">
        <v>435</v>
      </c>
      <c r="G56" s="167"/>
      <c r="H56" s="165" t="s">
        <v>437</v>
      </c>
      <c r="I56" s="46">
        <v>0</v>
      </c>
      <c r="J56" s="46">
        <v>22</v>
      </c>
      <c r="K56" s="165"/>
    </row>
    <row r="57" spans="1:11" ht="73.5" customHeight="1">
      <c r="A57" s="215"/>
      <c r="B57" s="163">
        <v>6</v>
      </c>
      <c r="C57" s="163">
        <v>13</v>
      </c>
      <c r="D57" s="163" t="s">
        <v>334</v>
      </c>
      <c r="E57" s="1" t="s">
        <v>136</v>
      </c>
      <c r="F57" s="54" t="s">
        <v>135</v>
      </c>
      <c r="G57" s="57">
        <v>2013</v>
      </c>
      <c r="H57" s="54" t="s">
        <v>134</v>
      </c>
      <c r="I57" s="2">
        <v>13</v>
      </c>
      <c r="J57" s="2">
        <v>0</v>
      </c>
      <c r="K57" s="1"/>
    </row>
    <row r="58" spans="1:11" ht="93.75" customHeight="1">
      <c r="A58" s="215"/>
      <c r="B58" s="163">
        <v>7</v>
      </c>
      <c r="C58" s="163">
        <v>13</v>
      </c>
      <c r="D58" s="163" t="s">
        <v>335</v>
      </c>
      <c r="E58" s="1" t="s">
        <v>146</v>
      </c>
      <c r="F58" s="54" t="s">
        <v>137</v>
      </c>
      <c r="G58" s="57">
        <v>2013</v>
      </c>
      <c r="H58" s="54" t="s">
        <v>134</v>
      </c>
      <c r="I58" s="2">
        <v>13</v>
      </c>
      <c r="J58" s="2">
        <v>0</v>
      </c>
      <c r="K58" s="1"/>
    </row>
    <row r="59" spans="1:11" ht="48.75" customHeight="1">
      <c r="A59" s="215"/>
      <c r="B59" s="163">
        <v>8</v>
      </c>
      <c r="C59" s="163">
        <v>26</v>
      </c>
      <c r="D59" s="163" t="s">
        <v>336</v>
      </c>
      <c r="E59" s="1" t="s">
        <v>139</v>
      </c>
      <c r="F59" s="54" t="s">
        <v>138</v>
      </c>
      <c r="G59" s="57">
        <v>2009</v>
      </c>
      <c r="H59" s="54" t="s">
        <v>134</v>
      </c>
      <c r="I59" s="2">
        <v>26</v>
      </c>
      <c r="J59" s="2">
        <v>0</v>
      </c>
      <c r="K59" s="1"/>
    </row>
    <row r="60" spans="1:11" ht="34.5" customHeight="1">
      <c r="A60" s="215"/>
      <c r="B60" s="208">
        <v>9</v>
      </c>
      <c r="C60" s="208">
        <v>18</v>
      </c>
      <c r="D60" s="208" t="s">
        <v>337</v>
      </c>
      <c r="E60" s="214" t="s">
        <v>140</v>
      </c>
      <c r="F60" s="206" t="s">
        <v>145</v>
      </c>
      <c r="G60" s="208" t="s">
        <v>142</v>
      </c>
      <c r="H60" s="206" t="s">
        <v>141</v>
      </c>
      <c r="I60" s="208">
        <v>18</v>
      </c>
      <c r="J60" s="208">
        <v>0</v>
      </c>
      <c r="K60" s="214"/>
    </row>
    <row r="61" spans="1:11" ht="11.25" customHeight="1">
      <c r="A61" s="215"/>
      <c r="B61" s="210"/>
      <c r="C61" s="210"/>
      <c r="D61" s="210"/>
      <c r="E61" s="216"/>
      <c r="F61" s="207"/>
      <c r="G61" s="209"/>
      <c r="H61" s="207"/>
      <c r="I61" s="211"/>
      <c r="J61" s="211"/>
      <c r="K61" s="216"/>
    </row>
    <row r="62" spans="1:11" ht="15" customHeight="1" hidden="1">
      <c r="A62" s="216"/>
      <c r="B62" s="211"/>
      <c r="C62" s="211"/>
      <c r="D62" s="27"/>
      <c r="E62" s="165"/>
      <c r="F62" s="54"/>
      <c r="G62" s="57"/>
      <c r="H62" s="54"/>
      <c r="I62" s="167"/>
      <c r="J62" s="167"/>
      <c r="K62" s="165"/>
    </row>
    <row r="63" spans="1:11" ht="41.25" customHeight="1">
      <c r="A63" s="214" t="s">
        <v>20</v>
      </c>
      <c r="B63" s="171">
        <v>5</v>
      </c>
      <c r="C63" s="171">
        <v>22</v>
      </c>
      <c r="D63" s="171"/>
      <c r="E63" s="165" t="s">
        <v>438</v>
      </c>
      <c r="F63" s="165" t="s">
        <v>439</v>
      </c>
      <c r="G63" s="167"/>
      <c r="H63" s="165" t="s">
        <v>70</v>
      </c>
      <c r="I63" s="167">
        <v>0</v>
      </c>
      <c r="J63" s="167">
        <v>22</v>
      </c>
      <c r="K63" s="165"/>
    </row>
    <row r="64" spans="1:11" ht="27">
      <c r="A64" s="215"/>
      <c r="B64" s="2">
        <v>6</v>
      </c>
      <c r="C64" s="2">
        <v>13</v>
      </c>
      <c r="D64" s="128" t="s">
        <v>327</v>
      </c>
      <c r="E64" s="1" t="s">
        <v>148</v>
      </c>
      <c r="F64" s="54" t="s">
        <v>147</v>
      </c>
      <c r="G64" s="57">
        <v>2013</v>
      </c>
      <c r="H64" s="54" t="s">
        <v>70</v>
      </c>
      <c r="I64" s="2">
        <v>13</v>
      </c>
      <c r="J64" s="2">
        <v>0</v>
      </c>
      <c r="K64" s="1"/>
    </row>
    <row r="65" spans="1:11" ht="48.75" customHeight="1">
      <c r="A65" s="215"/>
      <c r="B65" s="2">
        <v>7</v>
      </c>
      <c r="C65" s="2">
        <v>13</v>
      </c>
      <c r="D65" s="128" t="s">
        <v>328</v>
      </c>
      <c r="E65" s="1" t="s">
        <v>150</v>
      </c>
      <c r="F65" s="54" t="s">
        <v>149</v>
      </c>
      <c r="G65" s="57">
        <v>2010</v>
      </c>
      <c r="H65" s="54" t="s">
        <v>70</v>
      </c>
      <c r="I65" s="46">
        <v>13</v>
      </c>
      <c r="J65" s="46">
        <v>0</v>
      </c>
      <c r="K65" s="1"/>
    </row>
    <row r="66" spans="1:11" ht="48" customHeight="1">
      <c r="A66" s="215"/>
      <c r="B66" s="2">
        <v>8</v>
      </c>
      <c r="C66" s="2">
        <v>26</v>
      </c>
      <c r="D66" s="128" t="s">
        <v>329</v>
      </c>
      <c r="E66" s="1" t="s">
        <v>20</v>
      </c>
      <c r="F66" s="116" t="s">
        <v>289</v>
      </c>
      <c r="G66" s="57">
        <v>2013</v>
      </c>
      <c r="H66" s="54" t="s">
        <v>70</v>
      </c>
      <c r="I66" s="46">
        <v>25</v>
      </c>
      <c r="J66" s="46">
        <v>1</v>
      </c>
      <c r="K66" s="1"/>
    </row>
    <row r="67" spans="1:11" ht="30.75" customHeight="1">
      <c r="A67" s="216"/>
      <c r="B67" s="2">
        <v>9</v>
      </c>
      <c r="C67" s="2">
        <v>18</v>
      </c>
      <c r="D67" s="128" t="s">
        <v>330</v>
      </c>
      <c r="E67" s="1" t="s">
        <v>151</v>
      </c>
      <c r="F67" s="54" t="s">
        <v>152</v>
      </c>
      <c r="G67" s="57">
        <v>2010</v>
      </c>
      <c r="H67" s="54" t="s">
        <v>70</v>
      </c>
      <c r="I67" s="2">
        <v>18</v>
      </c>
      <c r="J67" s="2">
        <v>0</v>
      </c>
      <c r="K67" s="1"/>
    </row>
    <row r="68" spans="1:11" ht="36.75" customHeight="1">
      <c r="A68" s="213" t="s">
        <v>21</v>
      </c>
      <c r="B68" s="2">
        <v>7</v>
      </c>
      <c r="C68" s="2">
        <v>13</v>
      </c>
      <c r="D68" s="128" t="s">
        <v>331</v>
      </c>
      <c r="E68" s="1" t="s">
        <v>21</v>
      </c>
      <c r="F68" s="132" t="s">
        <v>290</v>
      </c>
      <c r="G68" s="57">
        <v>2014</v>
      </c>
      <c r="H68" s="97" t="s">
        <v>70</v>
      </c>
      <c r="I68" s="46">
        <v>13</v>
      </c>
      <c r="J68" s="46">
        <v>0</v>
      </c>
      <c r="K68" s="1"/>
    </row>
    <row r="69" spans="1:11" ht="30.75" customHeight="1">
      <c r="A69" s="213"/>
      <c r="B69" s="2">
        <v>8</v>
      </c>
      <c r="C69" s="2">
        <v>26</v>
      </c>
      <c r="D69" s="128" t="s">
        <v>332</v>
      </c>
      <c r="E69" s="1" t="s">
        <v>21</v>
      </c>
      <c r="F69" s="132" t="s">
        <v>290</v>
      </c>
      <c r="G69" s="57">
        <v>2014</v>
      </c>
      <c r="H69" s="97" t="s">
        <v>70</v>
      </c>
      <c r="I69" s="46">
        <v>26</v>
      </c>
      <c r="J69" s="46">
        <v>0</v>
      </c>
      <c r="K69" s="1"/>
    </row>
    <row r="70" spans="1:11" ht="30.75" customHeight="1">
      <c r="A70" s="213"/>
      <c r="B70" s="163">
        <v>9</v>
      </c>
      <c r="C70" s="124">
        <v>18</v>
      </c>
      <c r="D70" s="128" t="s">
        <v>333</v>
      </c>
      <c r="E70" s="123" t="s">
        <v>21</v>
      </c>
      <c r="F70" s="132" t="s">
        <v>290</v>
      </c>
      <c r="G70" s="124"/>
      <c r="H70" s="123" t="s">
        <v>70</v>
      </c>
      <c r="I70" s="46">
        <v>0</v>
      </c>
      <c r="J70" s="46">
        <v>18</v>
      </c>
      <c r="K70" s="123"/>
    </row>
    <row r="71" spans="1:11" ht="30" customHeight="1">
      <c r="A71" s="213" t="s">
        <v>22</v>
      </c>
      <c r="B71" s="2">
        <v>8</v>
      </c>
      <c r="C71" s="2">
        <v>26</v>
      </c>
      <c r="D71" s="128" t="s">
        <v>338</v>
      </c>
      <c r="E71" s="1" t="s">
        <v>22</v>
      </c>
      <c r="F71" s="54" t="s">
        <v>153</v>
      </c>
      <c r="G71" s="57" t="s">
        <v>111</v>
      </c>
      <c r="H71" s="54" t="s">
        <v>70</v>
      </c>
      <c r="I71" s="2">
        <v>24</v>
      </c>
      <c r="J71" s="2">
        <v>2</v>
      </c>
      <c r="K71" s="1"/>
    </row>
    <row r="72" spans="1:11" ht="20.25" customHeight="1">
      <c r="A72" s="213"/>
      <c r="B72" s="2">
        <v>9</v>
      </c>
      <c r="C72" s="2">
        <v>18</v>
      </c>
      <c r="D72" s="128" t="s">
        <v>339</v>
      </c>
      <c r="E72" s="1" t="s">
        <v>154</v>
      </c>
      <c r="F72" s="54" t="s">
        <v>153</v>
      </c>
      <c r="G72" s="57">
        <v>2013</v>
      </c>
      <c r="H72" s="54" t="s">
        <v>70</v>
      </c>
      <c r="I72" s="2">
        <v>18</v>
      </c>
      <c r="J72" s="2">
        <v>0</v>
      </c>
      <c r="K72" s="1"/>
    </row>
    <row r="73" spans="1:11" ht="37.5" customHeight="1">
      <c r="A73" s="213" t="s">
        <v>252</v>
      </c>
      <c r="B73" s="2">
        <v>5</v>
      </c>
      <c r="C73" s="2">
        <v>22</v>
      </c>
      <c r="D73" s="133" t="s">
        <v>344</v>
      </c>
      <c r="E73" s="1" t="s">
        <v>7</v>
      </c>
      <c r="F73" s="54" t="s">
        <v>155</v>
      </c>
      <c r="G73" s="57">
        <v>2015</v>
      </c>
      <c r="H73" s="54" t="s">
        <v>46</v>
      </c>
      <c r="I73" s="46">
        <v>22</v>
      </c>
      <c r="J73" s="46">
        <v>0</v>
      </c>
      <c r="K73" s="165"/>
    </row>
    <row r="74" spans="1:11" ht="33.75" customHeight="1">
      <c r="A74" s="213"/>
      <c r="B74" s="2">
        <v>6</v>
      </c>
      <c r="C74" s="2">
        <v>13</v>
      </c>
      <c r="D74" s="133" t="s">
        <v>343</v>
      </c>
      <c r="E74" s="1" t="s">
        <v>7</v>
      </c>
      <c r="F74" s="54" t="s">
        <v>155</v>
      </c>
      <c r="G74" s="167">
        <v>2014</v>
      </c>
      <c r="H74" s="54" t="s">
        <v>46</v>
      </c>
      <c r="I74" s="46">
        <v>13</v>
      </c>
      <c r="J74" s="46">
        <v>0</v>
      </c>
      <c r="K74" s="1"/>
    </row>
    <row r="75" spans="1:11" ht="40.5" customHeight="1">
      <c r="A75" s="213"/>
      <c r="B75" s="2">
        <v>7</v>
      </c>
      <c r="C75" s="2">
        <v>13</v>
      </c>
      <c r="D75" s="133" t="s">
        <v>345</v>
      </c>
      <c r="E75" s="1" t="s">
        <v>7</v>
      </c>
      <c r="F75" s="54" t="s">
        <v>155</v>
      </c>
      <c r="G75" s="175">
        <v>2007</v>
      </c>
      <c r="H75" s="54" t="s">
        <v>46</v>
      </c>
      <c r="I75" s="46">
        <v>3</v>
      </c>
      <c r="J75" s="46">
        <v>10</v>
      </c>
      <c r="K75" s="165" t="s">
        <v>34</v>
      </c>
    </row>
    <row r="76" spans="1:11" ht="106.5" customHeight="1">
      <c r="A76" s="208" t="s">
        <v>251</v>
      </c>
      <c r="B76" s="2">
        <v>5</v>
      </c>
      <c r="C76" s="2">
        <v>22</v>
      </c>
      <c r="D76" s="133" t="s">
        <v>340</v>
      </c>
      <c r="E76" s="139" t="s">
        <v>401</v>
      </c>
      <c r="F76" s="54" t="s">
        <v>156</v>
      </c>
      <c r="G76" s="57">
        <v>2015</v>
      </c>
      <c r="H76" s="54" t="s">
        <v>46</v>
      </c>
      <c r="I76" s="46">
        <v>22</v>
      </c>
      <c r="J76" s="46">
        <v>0</v>
      </c>
      <c r="K76" s="165"/>
    </row>
    <row r="77" spans="1:11" ht="90.75" customHeight="1">
      <c r="A77" s="220"/>
      <c r="B77" s="2">
        <v>6</v>
      </c>
      <c r="C77" s="2">
        <v>13</v>
      </c>
      <c r="D77" s="133" t="s">
        <v>341</v>
      </c>
      <c r="E77" s="1" t="s">
        <v>6</v>
      </c>
      <c r="F77" s="54" t="s">
        <v>157</v>
      </c>
      <c r="G77" s="57">
        <v>2010</v>
      </c>
      <c r="H77" s="54" t="s">
        <v>46</v>
      </c>
      <c r="I77" s="46">
        <v>13</v>
      </c>
      <c r="J77" s="46">
        <v>0</v>
      </c>
      <c r="K77" s="1"/>
    </row>
    <row r="78" spans="1:11" ht="68.25" customHeight="1">
      <c r="A78" s="220"/>
      <c r="B78" s="2">
        <v>7</v>
      </c>
      <c r="C78" s="2">
        <v>13</v>
      </c>
      <c r="D78" s="133" t="s">
        <v>342</v>
      </c>
      <c r="E78" s="1" t="s">
        <v>6</v>
      </c>
      <c r="F78" s="54" t="s">
        <v>158</v>
      </c>
      <c r="G78" s="57">
        <v>2013</v>
      </c>
      <c r="H78" s="54" t="s">
        <v>46</v>
      </c>
      <c r="I78" s="2">
        <v>13</v>
      </c>
      <c r="J78" s="2">
        <v>0</v>
      </c>
      <c r="K78" s="1"/>
    </row>
    <row r="79" spans="1:11" ht="78" customHeight="1">
      <c r="A79" s="220"/>
      <c r="B79" s="2">
        <v>8</v>
      </c>
      <c r="C79" s="2">
        <v>26</v>
      </c>
      <c r="D79" s="122" t="s">
        <v>297</v>
      </c>
      <c r="E79" s="112" t="s">
        <v>296</v>
      </c>
      <c r="F79" s="112" t="s">
        <v>295</v>
      </c>
      <c r="G79" s="57">
        <v>2014</v>
      </c>
      <c r="H79" s="112" t="s">
        <v>70</v>
      </c>
      <c r="I79" s="46">
        <v>26</v>
      </c>
      <c r="J79" s="46">
        <v>0</v>
      </c>
      <c r="K79" s="1"/>
    </row>
    <row r="80" spans="1:11" ht="92.25" customHeight="1">
      <c r="A80" s="213" t="s">
        <v>23</v>
      </c>
      <c r="B80" s="2">
        <v>5</v>
      </c>
      <c r="C80" s="2">
        <v>12</v>
      </c>
      <c r="D80" s="133" t="s">
        <v>346</v>
      </c>
      <c r="E80" s="1" t="s">
        <v>160</v>
      </c>
      <c r="F80" s="54" t="s">
        <v>159</v>
      </c>
      <c r="G80" s="57">
        <v>2011</v>
      </c>
      <c r="H80" s="54" t="s">
        <v>134</v>
      </c>
      <c r="I80" s="2">
        <v>12</v>
      </c>
      <c r="J80" s="2">
        <v>0</v>
      </c>
      <c r="K80" s="1"/>
    </row>
    <row r="81" spans="1:11" ht="83.25" customHeight="1">
      <c r="A81" s="213"/>
      <c r="B81" s="2">
        <v>6</v>
      </c>
      <c r="C81" s="2">
        <v>6</v>
      </c>
      <c r="D81" s="133" t="s">
        <v>347</v>
      </c>
      <c r="E81" s="1" t="s">
        <v>162</v>
      </c>
      <c r="F81" s="54" t="s">
        <v>161</v>
      </c>
      <c r="G81" s="57">
        <v>2011</v>
      </c>
      <c r="H81" s="54" t="s">
        <v>134</v>
      </c>
      <c r="I81" s="2">
        <v>6</v>
      </c>
      <c r="J81" s="2">
        <v>0</v>
      </c>
      <c r="K81" s="1"/>
    </row>
    <row r="82" spans="1:11" ht="87.75" customHeight="1">
      <c r="A82" s="213"/>
      <c r="B82" s="2">
        <v>7</v>
      </c>
      <c r="C82" s="2">
        <v>8</v>
      </c>
      <c r="D82" s="133" t="s">
        <v>348</v>
      </c>
      <c r="E82" s="1" t="s">
        <v>164</v>
      </c>
      <c r="F82" s="54" t="s">
        <v>163</v>
      </c>
      <c r="G82" s="57">
        <v>2011</v>
      </c>
      <c r="H82" s="54" t="s">
        <v>134</v>
      </c>
      <c r="I82" s="2">
        <v>8</v>
      </c>
      <c r="J82" s="2">
        <v>0</v>
      </c>
      <c r="K82" s="1"/>
    </row>
    <row r="83" spans="1:11" ht="94.5" customHeight="1">
      <c r="A83" s="213"/>
      <c r="B83" s="2">
        <v>8</v>
      </c>
      <c r="C83" s="2">
        <v>13</v>
      </c>
      <c r="D83" s="208" t="s">
        <v>349</v>
      </c>
      <c r="E83" s="1" t="s">
        <v>166</v>
      </c>
      <c r="F83" s="54" t="s">
        <v>165</v>
      </c>
      <c r="G83" s="57">
        <v>2011</v>
      </c>
      <c r="H83" s="54" t="s">
        <v>134</v>
      </c>
      <c r="I83" s="2">
        <v>13</v>
      </c>
      <c r="J83" s="2">
        <v>0</v>
      </c>
      <c r="K83" s="1"/>
    </row>
    <row r="84" spans="1:11" ht="60.75" customHeight="1">
      <c r="A84" s="213"/>
      <c r="B84" s="134">
        <v>9</v>
      </c>
      <c r="C84" s="134">
        <v>7</v>
      </c>
      <c r="D84" s="211"/>
      <c r="E84" s="135" t="s">
        <v>160</v>
      </c>
      <c r="F84" s="135" t="s">
        <v>167</v>
      </c>
      <c r="G84" s="134">
        <v>2011</v>
      </c>
      <c r="H84" s="135" t="s">
        <v>134</v>
      </c>
      <c r="I84" s="134">
        <v>7</v>
      </c>
      <c r="J84" s="134">
        <v>0</v>
      </c>
      <c r="K84" s="135"/>
    </row>
    <row r="85" spans="1:11" ht="78" customHeight="1">
      <c r="A85" s="213" t="s">
        <v>24</v>
      </c>
      <c r="B85" s="2">
        <v>5</v>
      </c>
      <c r="C85" s="2">
        <v>9</v>
      </c>
      <c r="D85" s="133" t="s">
        <v>346</v>
      </c>
      <c r="E85" s="1" t="s">
        <v>160</v>
      </c>
      <c r="F85" s="54" t="s">
        <v>168</v>
      </c>
      <c r="G85" s="57">
        <v>2011</v>
      </c>
      <c r="H85" s="54" t="s">
        <v>134</v>
      </c>
      <c r="I85" s="2">
        <v>9</v>
      </c>
      <c r="J85" s="2">
        <v>0</v>
      </c>
      <c r="K85" s="1"/>
    </row>
    <row r="86" spans="1:11" ht="63.75" customHeight="1">
      <c r="A86" s="213"/>
      <c r="B86" s="2">
        <v>6</v>
      </c>
      <c r="C86" s="2">
        <v>6</v>
      </c>
      <c r="D86" s="133" t="s">
        <v>347</v>
      </c>
      <c r="E86" s="1" t="s">
        <v>170</v>
      </c>
      <c r="F86" s="54" t="s">
        <v>169</v>
      </c>
      <c r="G86" s="57">
        <v>2011</v>
      </c>
      <c r="H86" s="54" t="s">
        <v>134</v>
      </c>
      <c r="I86" s="2">
        <v>6</v>
      </c>
      <c r="J86" s="2">
        <v>0</v>
      </c>
      <c r="K86" s="1"/>
    </row>
    <row r="87" spans="1:11" ht="39" customHeight="1">
      <c r="A87" s="213"/>
      <c r="B87" s="219">
        <v>7</v>
      </c>
      <c r="C87" s="219">
        <v>5</v>
      </c>
      <c r="D87" s="133" t="s">
        <v>348</v>
      </c>
      <c r="E87" s="214" t="s">
        <v>172</v>
      </c>
      <c r="F87" s="206" t="s">
        <v>171</v>
      </c>
      <c r="G87" s="208">
        <v>2011</v>
      </c>
      <c r="H87" s="206" t="s">
        <v>134</v>
      </c>
      <c r="I87" s="208">
        <v>5</v>
      </c>
      <c r="J87" s="219">
        <v>0</v>
      </c>
      <c r="K87" s="213"/>
    </row>
    <row r="88" spans="1:11" ht="29.25" customHeight="1">
      <c r="A88" s="213"/>
      <c r="B88" s="219"/>
      <c r="C88" s="219"/>
      <c r="D88" s="217" t="s">
        <v>349</v>
      </c>
      <c r="E88" s="221"/>
      <c r="F88" s="207"/>
      <c r="G88" s="209"/>
      <c r="H88" s="207"/>
      <c r="I88" s="209"/>
      <c r="J88" s="219"/>
      <c r="K88" s="213"/>
    </row>
    <row r="89" spans="1:11" ht="65.25" customHeight="1">
      <c r="A89" s="213"/>
      <c r="B89" s="2">
        <v>8</v>
      </c>
      <c r="C89" s="2">
        <v>13</v>
      </c>
      <c r="D89" s="218"/>
      <c r="E89" s="1" t="s">
        <v>5</v>
      </c>
      <c r="F89" s="54" t="s">
        <v>173</v>
      </c>
      <c r="G89" s="57">
        <v>2011</v>
      </c>
      <c r="H89" s="54" t="s">
        <v>134</v>
      </c>
      <c r="I89" s="2">
        <v>13</v>
      </c>
      <c r="J89" s="2">
        <v>0</v>
      </c>
      <c r="K89" s="1"/>
    </row>
    <row r="90" spans="1:11" ht="61.5" customHeight="1">
      <c r="A90" s="213"/>
      <c r="B90" s="134">
        <v>9</v>
      </c>
      <c r="C90" s="134">
        <v>11</v>
      </c>
      <c r="D90" s="134"/>
      <c r="E90" s="135" t="s">
        <v>5</v>
      </c>
      <c r="F90" s="135" t="s">
        <v>174</v>
      </c>
      <c r="G90" s="134">
        <v>2011</v>
      </c>
      <c r="H90" s="135" t="s">
        <v>134</v>
      </c>
      <c r="I90" s="134">
        <v>11</v>
      </c>
      <c r="J90" s="134">
        <v>0</v>
      </c>
      <c r="K90" s="135"/>
    </row>
    <row r="91" spans="1:11" ht="60.75" customHeight="1">
      <c r="A91" s="213" t="s">
        <v>8</v>
      </c>
      <c r="B91" s="2">
        <v>5</v>
      </c>
      <c r="C91" s="2">
        <v>22</v>
      </c>
      <c r="D91" s="133" t="s">
        <v>350</v>
      </c>
      <c r="E91" s="1" t="s">
        <v>33</v>
      </c>
      <c r="F91" s="54" t="s">
        <v>175</v>
      </c>
      <c r="G91" s="175">
        <v>2015</v>
      </c>
      <c r="H91" s="54" t="s">
        <v>46</v>
      </c>
      <c r="I91" s="46">
        <v>22</v>
      </c>
      <c r="J91" s="46">
        <v>0</v>
      </c>
      <c r="K91" s="174" t="s">
        <v>449</v>
      </c>
    </row>
    <row r="92" spans="1:11" ht="81.75" customHeight="1">
      <c r="A92" s="213"/>
      <c r="B92" s="2">
        <v>6</v>
      </c>
      <c r="C92" s="2">
        <v>13</v>
      </c>
      <c r="D92" s="133" t="s">
        <v>350</v>
      </c>
      <c r="E92" s="1" t="s">
        <v>176</v>
      </c>
      <c r="F92" s="54" t="s">
        <v>175</v>
      </c>
      <c r="G92" s="54"/>
      <c r="H92" s="54" t="s">
        <v>46</v>
      </c>
      <c r="I92" s="46">
        <v>13</v>
      </c>
      <c r="J92" s="46">
        <f>-I9313</f>
        <v>0</v>
      </c>
      <c r="K92" s="174" t="s">
        <v>449</v>
      </c>
    </row>
    <row r="93" spans="1:11" ht="57.75" customHeight="1">
      <c r="A93" s="213"/>
      <c r="B93" s="2">
        <v>7</v>
      </c>
      <c r="C93" s="2">
        <v>13</v>
      </c>
      <c r="D93" s="133" t="s">
        <v>350</v>
      </c>
      <c r="E93" s="1" t="s">
        <v>176</v>
      </c>
      <c r="F93" s="54" t="s">
        <v>175</v>
      </c>
      <c r="G93" s="54"/>
      <c r="H93" s="54" t="s">
        <v>46</v>
      </c>
      <c r="I93" s="46">
        <v>13</v>
      </c>
      <c r="J93" s="46">
        <v>0</v>
      </c>
      <c r="K93" s="174" t="s">
        <v>449</v>
      </c>
    </row>
    <row r="94" spans="1:11" ht="62.25" customHeight="1">
      <c r="A94" s="213"/>
      <c r="B94" s="2">
        <v>8</v>
      </c>
      <c r="C94" s="2">
        <v>26</v>
      </c>
      <c r="D94" s="133" t="s">
        <v>351</v>
      </c>
      <c r="E94" s="1" t="s">
        <v>177</v>
      </c>
      <c r="F94" s="54" t="s">
        <v>179</v>
      </c>
      <c r="G94" s="57"/>
      <c r="H94" s="54" t="s">
        <v>46</v>
      </c>
      <c r="I94" s="46">
        <v>0</v>
      </c>
      <c r="J94" s="46">
        <v>26</v>
      </c>
      <c r="K94" s="165" t="s">
        <v>441</v>
      </c>
    </row>
    <row r="95" spans="1:11" ht="63" customHeight="1">
      <c r="A95" s="213"/>
      <c r="B95" s="2">
        <v>9</v>
      </c>
      <c r="C95" s="2">
        <v>18</v>
      </c>
      <c r="D95" s="133" t="s">
        <v>351</v>
      </c>
      <c r="E95" s="1" t="s">
        <v>177</v>
      </c>
      <c r="F95" s="54" t="s">
        <v>178</v>
      </c>
      <c r="G95" s="57"/>
      <c r="H95" s="54" t="s">
        <v>46</v>
      </c>
      <c r="I95" s="46">
        <v>0</v>
      </c>
      <c r="J95" s="46">
        <v>18</v>
      </c>
      <c r="K95" s="165" t="s">
        <v>441</v>
      </c>
    </row>
    <row r="96" spans="1:11" ht="49.5" customHeight="1">
      <c r="A96" s="213" t="s">
        <v>25</v>
      </c>
      <c r="B96" s="208">
        <v>6</v>
      </c>
      <c r="C96" s="208">
        <v>13</v>
      </c>
      <c r="D96" s="208" t="s">
        <v>299</v>
      </c>
      <c r="E96" s="206" t="s">
        <v>10</v>
      </c>
      <c r="F96" s="208" t="s">
        <v>180</v>
      </c>
      <c r="G96" s="208">
        <v>2013</v>
      </c>
      <c r="H96" s="208" t="s">
        <v>181</v>
      </c>
      <c r="I96" s="208">
        <v>13</v>
      </c>
      <c r="J96" s="208">
        <v>0</v>
      </c>
      <c r="K96" s="208"/>
    </row>
    <row r="97" spans="1:11" ht="3.75" customHeight="1">
      <c r="A97" s="213"/>
      <c r="B97" s="209"/>
      <c r="C97" s="209"/>
      <c r="D97" s="209"/>
      <c r="E97" s="207"/>
      <c r="F97" s="209"/>
      <c r="G97" s="209"/>
      <c r="H97" s="209"/>
      <c r="I97" s="209"/>
      <c r="J97" s="209"/>
      <c r="K97" s="209"/>
    </row>
    <row r="98" spans="1:11" ht="56.25" customHeight="1">
      <c r="A98" s="213"/>
      <c r="B98" s="2">
        <v>7</v>
      </c>
      <c r="C98" s="2">
        <v>13</v>
      </c>
      <c r="D98" s="124" t="s">
        <v>299</v>
      </c>
      <c r="E98" s="1" t="s">
        <v>28</v>
      </c>
      <c r="F98" s="54" t="s">
        <v>182</v>
      </c>
      <c r="G98" s="57" t="s">
        <v>184</v>
      </c>
      <c r="H98" s="54" t="s">
        <v>181</v>
      </c>
      <c r="I98" s="2">
        <v>13</v>
      </c>
      <c r="J98" s="2">
        <v>0</v>
      </c>
      <c r="K98" s="1"/>
    </row>
    <row r="99" spans="1:11" ht="56.25" customHeight="1">
      <c r="A99" s="213"/>
      <c r="B99" s="2">
        <v>8</v>
      </c>
      <c r="C99" s="2">
        <v>26</v>
      </c>
      <c r="D99" s="124" t="s">
        <v>299</v>
      </c>
      <c r="E99" s="1" t="s">
        <v>183</v>
      </c>
      <c r="F99" s="54" t="s">
        <v>182</v>
      </c>
      <c r="G99" s="57">
        <v>2009</v>
      </c>
      <c r="H99" s="54" t="s">
        <v>181</v>
      </c>
      <c r="I99" s="2">
        <v>26</v>
      </c>
      <c r="J99" s="2">
        <v>0</v>
      </c>
      <c r="K99" s="1"/>
    </row>
    <row r="100" spans="1:11" ht="42.75" customHeight="1">
      <c r="A100" s="213"/>
      <c r="B100" s="2">
        <v>9</v>
      </c>
      <c r="C100" s="2">
        <v>18</v>
      </c>
      <c r="D100" s="124" t="s">
        <v>299</v>
      </c>
      <c r="E100" s="1" t="s">
        <v>183</v>
      </c>
      <c r="F100" s="54" t="s">
        <v>182</v>
      </c>
      <c r="G100" s="57">
        <v>2009</v>
      </c>
      <c r="H100" s="54" t="s">
        <v>181</v>
      </c>
      <c r="I100" s="2">
        <v>18</v>
      </c>
      <c r="J100" s="2">
        <v>0</v>
      </c>
      <c r="K100" s="1"/>
    </row>
    <row r="101" spans="1:11" ht="59.25" customHeight="1">
      <c r="A101" s="214" t="s">
        <v>26</v>
      </c>
      <c r="B101" s="208">
        <v>9</v>
      </c>
      <c r="C101" s="208">
        <v>18</v>
      </c>
      <c r="D101" s="128" t="s">
        <v>356</v>
      </c>
      <c r="E101" s="206" t="s">
        <v>186</v>
      </c>
      <c r="F101" s="206" t="s">
        <v>185</v>
      </c>
      <c r="G101" s="208">
        <v>2009</v>
      </c>
      <c r="H101" s="206" t="s">
        <v>66</v>
      </c>
      <c r="I101" s="208">
        <v>10</v>
      </c>
      <c r="J101" s="208">
        <v>8</v>
      </c>
      <c r="K101" s="208"/>
    </row>
    <row r="102" spans="1:11" ht="2.25" customHeight="1">
      <c r="A102" s="216"/>
      <c r="B102" s="209"/>
      <c r="C102" s="209"/>
      <c r="D102" s="208"/>
      <c r="E102" s="207"/>
      <c r="F102" s="207"/>
      <c r="G102" s="209"/>
      <c r="H102" s="207"/>
      <c r="I102" s="209"/>
      <c r="J102" s="209"/>
      <c r="K102" s="209"/>
    </row>
    <row r="103" spans="1:11" ht="14.25">
      <c r="A103" s="10"/>
      <c r="B103" s="10"/>
      <c r="C103" s="10"/>
      <c r="D103" s="211"/>
      <c r="E103" s="10"/>
      <c r="F103" s="10"/>
      <c r="G103" s="10"/>
      <c r="H103" s="10"/>
      <c r="I103" s="12">
        <f>SUM(I6:I102)</f>
        <v>1217</v>
      </c>
      <c r="J103" s="12">
        <f>SUM(J6:J102)</f>
        <v>299</v>
      </c>
      <c r="K103" s="10"/>
    </row>
    <row r="104" spans="1:11" ht="14.25">
      <c r="A104" s="11"/>
      <c r="B104" s="11"/>
      <c r="C104" s="11"/>
      <c r="D104" s="136"/>
      <c r="E104" s="11"/>
      <c r="F104" s="11"/>
      <c r="G104" s="11"/>
      <c r="H104" s="11"/>
      <c r="I104" s="11"/>
      <c r="J104" s="11"/>
      <c r="K104" s="11"/>
    </row>
    <row r="105" spans="1:4" ht="14.25">
      <c r="A105" t="s">
        <v>13</v>
      </c>
      <c r="D105" s="11"/>
    </row>
    <row r="106" ht="14.25">
      <c r="A106" t="s">
        <v>14</v>
      </c>
    </row>
  </sheetData>
  <sheetProtection/>
  <mergeCells count="90">
    <mergeCell ref="D13:D14"/>
    <mergeCell ref="D15:D16"/>
    <mergeCell ref="C38:C39"/>
    <mergeCell ref="D17:D18"/>
    <mergeCell ref="C19:C20"/>
    <mergeCell ref="D19:D20"/>
    <mergeCell ref="C21:C22"/>
    <mergeCell ref="C6:C7"/>
    <mergeCell ref="B15:B16"/>
    <mergeCell ref="C15:C16"/>
    <mergeCell ref="B17:B18"/>
    <mergeCell ref="C17:C18"/>
    <mergeCell ref="B13:B14"/>
    <mergeCell ref="C13:C14"/>
    <mergeCell ref="C8:C9"/>
    <mergeCell ref="B8:B9"/>
    <mergeCell ref="A29:A36"/>
    <mergeCell ref="A13:A22"/>
    <mergeCell ref="B21:B22"/>
    <mergeCell ref="B19:B20"/>
    <mergeCell ref="A5:A12"/>
    <mergeCell ref="A23:A28"/>
    <mergeCell ref="B6:B7"/>
    <mergeCell ref="B44:B45"/>
    <mergeCell ref="C44:C45"/>
    <mergeCell ref="B38:B39"/>
    <mergeCell ref="B42:B43"/>
    <mergeCell ref="K96:K97"/>
    <mergeCell ref="K60:K61"/>
    <mergeCell ref="C42:C43"/>
    <mergeCell ref="E87:E88"/>
    <mergeCell ref="B87:B88"/>
    <mergeCell ref="D60:D61"/>
    <mergeCell ref="B60:B62"/>
    <mergeCell ref="C60:C62"/>
    <mergeCell ref="I60:I61"/>
    <mergeCell ref="J60:J61"/>
    <mergeCell ref="I101:I102"/>
    <mergeCell ref="F96:F97"/>
    <mergeCell ref="G96:G97"/>
    <mergeCell ref="H96:H97"/>
    <mergeCell ref="I96:I97"/>
    <mergeCell ref="J96:J97"/>
    <mergeCell ref="J87:J88"/>
    <mergeCell ref="K87:K88"/>
    <mergeCell ref="A73:A75"/>
    <mergeCell ref="A85:A90"/>
    <mergeCell ref="B101:B102"/>
    <mergeCell ref="C101:C102"/>
    <mergeCell ref="E101:E102"/>
    <mergeCell ref="F101:F102"/>
    <mergeCell ref="G101:G102"/>
    <mergeCell ref="H101:H102"/>
    <mergeCell ref="I87:I88"/>
    <mergeCell ref="F87:F88"/>
    <mergeCell ref="G87:G88"/>
    <mergeCell ref="H87:H88"/>
    <mergeCell ref="A71:A72"/>
    <mergeCell ref="A76:A79"/>
    <mergeCell ref="A80:A84"/>
    <mergeCell ref="D102:D103"/>
    <mergeCell ref="D88:D89"/>
    <mergeCell ref="A101:A102"/>
    <mergeCell ref="A96:A100"/>
    <mergeCell ref="C40:C41"/>
    <mergeCell ref="B40:B41"/>
    <mergeCell ref="A51:A54"/>
    <mergeCell ref="A46:A50"/>
    <mergeCell ref="D83:D84"/>
    <mergeCell ref="C87:C88"/>
    <mergeCell ref="J101:J102"/>
    <mergeCell ref="K101:K102"/>
    <mergeCell ref="A68:A70"/>
    <mergeCell ref="A56:A62"/>
    <mergeCell ref="A63:A67"/>
    <mergeCell ref="B96:B97"/>
    <mergeCell ref="C96:C97"/>
    <mergeCell ref="D96:D97"/>
    <mergeCell ref="E96:E97"/>
    <mergeCell ref="A91:A95"/>
    <mergeCell ref="E1:H1"/>
    <mergeCell ref="E2:F2"/>
    <mergeCell ref="F60:F61"/>
    <mergeCell ref="G60:G61"/>
    <mergeCell ref="H60:H61"/>
    <mergeCell ref="D34:D36"/>
    <mergeCell ref="D6:D7"/>
    <mergeCell ref="D21:D22"/>
    <mergeCell ref="D8:D9"/>
    <mergeCell ref="E60:E6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="110" zoomScaleNormal="110" zoomScalePageLayoutView="0" workbookViewId="0" topLeftCell="A1">
      <selection activeCell="G60" sqref="G60"/>
    </sheetView>
  </sheetViews>
  <sheetFormatPr defaultColWidth="9.140625" defaultRowHeight="15"/>
  <cols>
    <col min="1" max="1" width="15.28125" style="0" customWidth="1"/>
    <col min="2" max="2" width="7.00390625" style="0" customWidth="1"/>
    <col min="3" max="3" width="10.140625" style="0" customWidth="1"/>
    <col min="4" max="4" width="13.140625" style="0" customWidth="1"/>
    <col min="5" max="5" width="26.28125" style="0" customWidth="1"/>
    <col min="6" max="6" width="20.28125" style="0" customWidth="1"/>
    <col min="7" max="7" width="7.7109375" style="0" customWidth="1"/>
    <col min="8" max="8" width="14.7109375" style="0" customWidth="1"/>
    <col min="9" max="9" width="8.8515625" style="0" customWidth="1"/>
    <col min="10" max="10" width="6.7109375" style="0" customWidth="1"/>
    <col min="11" max="11" width="10.57421875" style="0" customWidth="1"/>
  </cols>
  <sheetData>
    <row r="1" spans="4:8" ht="60" customHeight="1">
      <c r="D1" s="4"/>
      <c r="E1" s="224" t="s">
        <v>442</v>
      </c>
      <c r="F1" s="224"/>
      <c r="G1" s="5"/>
      <c r="H1" s="5"/>
    </row>
    <row r="2" spans="4:8" ht="15">
      <c r="D2" s="79"/>
      <c r="E2" s="225" t="s">
        <v>187</v>
      </c>
      <c r="F2" s="225"/>
      <c r="G2" s="59"/>
      <c r="H2" s="59"/>
    </row>
    <row r="4" spans="1:11" ht="134.25" customHeight="1">
      <c r="A4" s="111" t="s">
        <v>243</v>
      </c>
      <c r="B4" s="111" t="s">
        <v>0</v>
      </c>
      <c r="C4" s="111" t="s">
        <v>1</v>
      </c>
      <c r="D4" s="111" t="s">
        <v>31</v>
      </c>
      <c r="E4" s="111" t="s">
        <v>260</v>
      </c>
      <c r="F4" s="111" t="s">
        <v>37</v>
      </c>
      <c r="G4" s="111" t="s">
        <v>38</v>
      </c>
      <c r="H4" s="111" t="s">
        <v>39</v>
      </c>
      <c r="I4" s="111" t="s">
        <v>238</v>
      </c>
      <c r="J4" s="111" t="s">
        <v>258</v>
      </c>
      <c r="K4" s="111" t="s">
        <v>15</v>
      </c>
    </row>
    <row r="5" spans="1:11" ht="91.5" customHeight="1">
      <c r="A5" s="235" t="s">
        <v>3</v>
      </c>
      <c r="B5" s="96">
        <v>10</v>
      </c>
      <c r="C5" s="96">
        <v>12</v>
      </c>
      <c r="D5" s="133" t="s">
        <v>359</v>
      </c>
      <c r="E5" s="7" t="s">
        <v>188</v>
      </c>
      <c r="F5" s="60" t="s">
        <v>189</v>
      </c>
      <c r="G5" s="58">
        <v>2009</v>
      </c>
      <c r="H5" s="60" t="s">
        <v>46</v>
      </c>
      <c r="I5" s="6">
        <v>12</v>
      </c>
      <c r="J5" s="6">
        <v>0</v>
      </c>
      <c r="K5" s="6"/>
    </row>
    <row r="6" spans="1:11" ht="83.25" customHeight="1">
      <c r="A6" s="235"/>
      <c r="B6" s="99">
        <v>11</v>
      </c>
      <c r="C6" s="99">
        <v>11</v>
      </c>
      <c r="D6" s="133" t="s">
        <v>360</v>
      </c>
      <c r="E6" s="7" t="s">
        <v>188</v>
      </c>
      <c r="F6" s="60" t="s">
        <v>189</v>
      </c>
      <c r="G6" s="58">
        <v>2010</v>
      </c>
      <c r="H6" s="60" t="s">
        <v>46</v>
      </c>
      <c r="I6" s="8">
        <v>11</v>
      </c>
      <c r="J6" s="8">
        <v>0</v>
      </c>
      <c r="K6" s="22"/>
    </row>
    <row r="7" spans="1:11" ht="63" customHeight="1">
      <c r="A7" s="235"/>
      <c r="B7" s="6">
        <v>10</v>
      </c>
      <c r="C7" s="6">
        <v>12</v>
      </c>
      <c r="D7" s="133" t="s">
        <v>361</v>
      </c>
      <c r="E7" s="7" t="s">
        <v>192</v>
      </c>
      <c r="F7" s="60" t="s">
        <v>190</v>
      </c>
      <c r="G7" s="58" t="s">
        <v>191</v>
      </c>
      <c r="H7" s="60" t="s">
        <v>46</v>
      </c>
      <c r="I7" s="6">
        <v>12</v>
      </c>
      <c r="J7" s="6">
        <v>0</v>
      </c>
      <c r="K7" s="6"/>
    </row>
    <row r="8" spans="1:11" ht="67.5" customHeight="1">
      <c r="A8" s="196"/>
      <c r="B8" s="6">
        <v>11</v>
      </c>
      <c r="C8" s="6">
        <v>11</v>
      </c>
      <c r="D8" s="133" t="s">
        <v>361</v>
      </c>
      <c r="E8" s="7" t="s">
        <v>192</v>
      </c>
      <c r="F8" s="60" t="s">
        <v>190</v>
      </c>
      <c r="G8" s="58" t="s">
        <v>191</v>
      </c>
      <c r="H8" s="60" t="s">
        <v>46</v>
      </c>
      <c r="I8" s="6">
        <v>11</v>
      </c>
      <c r="J8" s="6">
        <v>0</v>
      </c>
      <c r="K8" s="6"/>
    </row>
    <row r="9" spans="1:11" ht="77.25" customHeight="1">
      <c r="A9" s="239" t="s">
        <v>253</v>
      </c>
      <c r="B9" s="6">
        <v>10</v>
      </c>
      <c r="C9" s="6">
        <v>12</v>
      </c>
      <c r="D9" s="125" t="s">
        <v>299</v>
      </c>
      <c r="E9" s="7" t="s">
        <v>255</v>
      </c>
      <c r="F9" s="60" t="s">
        <v>193</v>
      </c>
      <c r="G9" s="58">
        <v>2012</v>
      </c>
      <c r="H9" s="60" t="s">
        <v>41</v>
      </c>
      <c r="I9" s="6">
        <v>12</v>
      </c>
      <c r="J9" s="6">
        <v>0</v>
      </c>
      <c r="K9" s="7"/>
    </row>
    <row r="10" spans="1:11" ht="73.5" customHeight="1">
      <c r="A10" s="216"/>
      <c r="B10" s="6">
        <v>11</v>
      </c>
      <c r="C10" s="6">
        <v>11</v>
      </c>
      <c r="D10" s="127" t="s">
        <v>299</v>
      </c>
      <c r="E10" s="7" t="s">
        <v>255</v>
      </c>
      <c r="F10" s="60" t="s">
        <v>193</v>
      </c>
      <c r="G10" s="58" t="s">
        <v>194</v>
      </c>
      <c r="H10" s="60" t="s">
        <v>41</v>
      </c>
      <c r="I10" s="6">
        <v>11</v>
      </c>
      <c r="J10" s="6">
        <v>0</v>
      </c>
      <c r="K10" s="7"/>
    </row>
    <row r="11" spans="1:11" ht="86.25" customHeight="1">
      <c r="A11" s="239" t="s">
        <v>246</v>
      </c>
      <c r="B11" s="8">
        <v>10</v>
      </c>
      <c r="C11" s="8">
        <v>12</v>
      </c>
      <c r="D11" s="133" t="s">
        <v>357</v>
      </c>
      <c r="E11" s="7" t="s">
        <v>196</v>
      </c>
      <c r="F11" s="60" t="s">
        <v>195</v>
      </c>
      <c r="G11" s="58">
        <v>2013</v>
      </c>
      <c r="H11" s="60" t="s">
        <v>70</v>
      </c>
      <c r="I11" s="6">
        <v>12</v>
      </c>
      <c r="J11" s="6">
        <v>0</v>
      </c>
      <c r="K11" s="7"/>
    </row>
    <row r="12" spans="1:11" ht="97.5" customHeight="1">
      <c r="A12" s="216"/>
      <c r="B12" s="6">
        <v>11</v>
      </c>
      <c r="C12" s="6">
        <v>11</v>
      </c>
      <c r="D12" s="133" t="s">
        <v>358</v>
      </c>
      <c r="E12" s="7" t="s">
        <v>196</v>
      </c>
      <c r="F12" s="60" t="s">
        <v>195</v>
      </c>
      <c r="G12" s="58">
        <v>2013</v>
      </c>
      <c r="H12" s="60" t="s">
        <v>70</v>
      </c>
      <c r="I12" s="6">
        <v>11</v>
      </c>
      <c r="J12" s="6">
        <v>0</v>
      </c>
      <c r="K12" s="7"/>
    </row>
    <row r="13" spans="1:11" ht="60" customHeight="1">
      <c r="A13" s="239" t="s">
        <v>9</v>
      </c>
      <c r="B13" s="229">
        <v>10</v>
      </c>
      <c r="C13" s="229">
        <v>12</v>
      </c>
      <c r="D13" s="229" t="s">
        <v>299</v>
      </c>
      <c r="E13" s="228" t="s">
        <v>198</v>
      </c>
      <c r="F13" s="60" t="s">
        <v>197</v>
      </c>
      <c r="G13" s="60"/>
      <c r="H13" s="60" t="s">
        <v>55</v>
      </c>
      <c r="I13" s="227">
        <v>12</v>
      </c>
      <c r="J13" s="227">
        <v>0</v>
      </c>
      <c r="K13" s="228"/>
    </row>
    <row r="14" spans="1:11" ht="15" customHeight="1" hidden="1">
      <c r="A14" s="240"/>
      <c r="B14" s="235"/>
      <c r="C14" s="235"/>
      <c r="D14" s="210"/>
      <c r="E14" s="228"/>
      <c r="F14" s="60"/>
      <c r="G14" s="60"/>
      <c r="H14" s="60"/>
      <c r="I14" s="227"/>
      <c r="J14" s="227"/>
      <c r="K14" s="228"/>
    </row>
    <row r="15" spans="1:11" ht="35.25" customHeight="1">
      <c r="A15" s="240"/>
      <c r="B15" s="229">
        <v>11</v>
      </c>
      <c r="C15" s="229">
        <v>11</v>
      </c>
      <c r="D15" s="229" t="s">
        <v>299</v>
      </c>
      <c r="E15" s="228" t="s">
        <v>198</v>
      </c>
      <c r="F15" s="60" t="s">
        <v>197</v>
      </c>
      <c r="G15" s="60"/>
      <c r="H15" s="60" t="s">
        <v>55</v>
      </c>
      <c r="I15" s="227">
        <v>11</v>
      </c>
      <c r="J15" s="227">
        <v>0</v>
      </c>
      <c r="K15" s="226"/>
    </row>
    <row r="16" spans="1:11" ht="15" customHeight="1" hidden="1">
      <c r="A16" s="240"/>
      <c r="B16" s="235"/>
      <c r="C16" s="235"/>
      <c r="D16" s="210"/>
      <c r="E16" s="228"/>
      <c r="F16" s="60"/>
      <c r="G16" s="60"/>
      <c r="H16" s="60"/>
      <c r="I16" s="227"/>
      <c r="J16" s="227"/>
      <c r="K16" s="226"/>
    </row>
    <row r="17" spans="1:11" ht="15" customHeight="1" hidden="1">
      <c r="A17" s="241"/>
      <c r="B17" s="211"/>
      <c r="C17" s="211"/>
      <c r="D17" s="30"/>
      <c r="E17" s="170"/>
      <c r="F17" s="60"/>
      <c r="G17" s="60"/>
      <c r="H17" s="60"/>
      <c r="I17" s="169"/>
      <c r="J17" s="169"/>
      <c r="K17" s="169"/>
    </row>
    <row r="18" spans="1:11" ht="46.5" customHeight="1">
      <c r="A18" s="228" t="s">
        <v>25</v>
      </c>
      <c r="B18" s="229">
        <v>10</v>
      </c>
      <c r="C18" s="226">
        <v>12</v>
      </c>
      <c r="D18" s="229" t="s">
        <v>299</v>
      </c>
      <c r="E18" s="228" t="s">
        <v>200</v>
      </c>
      <c r="F18" s="229" t="s">
        <v>199</v>
      </c>
      <c r="G18" s="229">
        <v>2012</v>
      </c>
      <c r="H18" s="230" t="s">
        <v>181</v>
      </c>
      <c r="I18" s="226">
        <v>12</v>
      </c>
      <c r="J18" s="226">
        <v>0</v>
      </c>
      <c r="K18" s="226"/>
    </row>
    <row r="19" spans="1:11" ht="9" customHeight="1">
      <c r="A19" s="228"/>
      <c r="B19" s="211"/>
      <c r="C19" s="236"/>
      <c r="D19" s="211"/>
      <c r="E19" s="228"/>
      <c r="F19" s="196"/>
      <c r="G19" s="196"/>
      <c r="H19" s="231"/>
      <c r="I19" s="226"/>
      <c r="J19" s="226"/>
      <c r="K19" s="226"/>
    </row>
    <row r="20" spans="1:11" ht="48" customHeight="1">
      <c r="A20" s="228"/>
      <c r="B20" s="20">
        <v>11</v>
      </c>
      <c r="C20" s="20">
        <v>11</v>
      </c>
      <c r="D20" s="126" t="s">
        <v>299</v>
      </c>
      <c r="E20" s="18" t="s">
        <v>201</v>
      </c>
      <c r="F20" s="60" t="s">
        <v>199</v>
      </c>
      <c r="G20" s="58">
        <v>2012</v>
      </c>
      <c r="H20" s="60" t="s">
        <v>181</v>
      </c>
      <c r="I20" s="19">
        <v>11</v>
      </c>
      <c r="J20" s="19">
        <v>0</v>
      </c>
      <c r="K20" s="19"/>
    </row>
    <row r="21" spans="1:11" ht="1.5" customHeight="1">
      <c r="A21" s="228"/>
      <c r="B21" s="20"/>
      <c r="C21" s="20">
        <v>12</v>
      </c>
      <c r="D21" s="28"/>
      <c r="E21" s="228"/>
      <c r="F21" s="60"/>
      <c r="G21" s="60"/>
      <c r="H21" s="60"/>
      <c r="I21" s="226"/>
      <c r="J21" s="226"/>
      <c r="K21" s="226"/>
    </row>
    <row r="22" spans="1:11" ht="15" customHeight="1" hidden="1">
      <c r="A22" s="228"/>
      <c r="B22" s="20"/>
      <c r="C22" s="20"/>
      <c r="D22" s="28"/>
      <c r="E22" s="228"/>
      <c r="F22" s="60"/>
      <c r="G22" s="60"/>
      <c r="H22" s="60"/>
      <c r="I22" s="226"/>
      <c r="J22" s="226"/>
      <c r="K22" s="226"/>
    </row>
    <row r="23" spans="1:11" ht="48.75" customHeight="1">
      <c r="A23" s="239" t="s">
        <v>11</v>
      </c>
      <c r="B23" s="229">
        <v>10</v>
      </c>
      <c r="C23" s="229">
        <v>12</v>
      </c>
      <c r="D23" s="126" t="s">
        <v>299</v>
      </c>
      <c r="E23" s="228" t="s">
        <v>203</v>
      </c>
      <c r="F23" s="60" t="s">
        <v>202</v>
      </c>
      <c r="G23" s="58"/>
      <c r="H23" s="60" t="s">
        <v>129</v>
      </c>
      <c r="I23" s="227">
        <v>0</v>
      </c>
      <c r="J23" s="227">
        <v>12</v>
      </c>
      <c r="K23" s="226" t="s">
        <v>458</v>
      </c>
    </row>
    <row r="24" spans="1:11" ht="15" customHeight="1" hidden="1">
      <c r="A24" s="240"/>
      <c r="B24" s="235"/>
      <c r="C24" s="235"/>
      <c r="D24" s="32"/>
      <c r="E24" s="228"/>
      <c r="F24" s="60"/>
      <c r="G24" s="58"/>
      <c r="H24" s="60"/>
      <c r="I24" s="227"/>
      <c r="J24" s="227"/>
      <c r="K24" s="226"/>
    </row>
    <row r="25" spans="1:11" ht="41.25" customHeight="1">
      <c r="A25" s="240"/>
      <c r="B25" s="210"/>
      <c r="C25" s="210"/>
      <c r="D25" s="133" t="s">
        <v>362</v>
      </c>
      <c r="E25" s="7" t="s">
        <v>205</v>
      </c>
      <c r="F25" s="60" t="s">
        <v>204</v>
      </c>
      <c r="G25" s="58">
        <v>2010</v>
      </c>
      <c r="H25" s="60" t="s">
        <v>46</v>
      </c>
      <c r="I25" s="8">
        <v>12</v>
      </c>
      <c r="J25" s="8">
        <v>0</v>
      </c>
      <c r="K25" s="8"/>
    </row>
    <row r="26" spans="1:11" ht="45" customHeight="1">
      <c r="A26" s="240"/>
      <c r="B26" s="229">
        <v>11</v>
      </c>
      <c r="C26" s="229">
        <v>11</v>
      </c>
      <c r="D26" s="133" t="s">
        <v>364</v>
      </c>
      <c r="E26" s="7" t="s">
        <v>209</v>
      </c>
      <c r="F26" s="60" t="s">
        <v>206</v>
      </c>
      <c r="G26" s="58"/>
      <c r="H26" s="60" t="s">
        <v>46</v>
      </c>
      <c r="I26" s="94">
        <v>11</v>
      </c>
      <c r="J26" s="94">
        <v>0</v>
      </c>
      <c r="K26" s="6"/>
    </row>
    <row r="27" spans="1:11" ht="58.5" customHeight="1">
      <c r="A27" s="240"/>
      <c r="B27" s="210"/>
      <c r="C27" s="210"/>
      <c r="D27" s="133" t="s">
        <v>363</v>
      </c>
      <c r="E27" s="14" t="s">
        <v>208</v>
      </c>
      <c r="F27" s="60" t="s">
        <v>207</v>
      </c>
      <c r="G27" s="58"/>
      <c r="H27" s="60" t="s">
        <v>46</v>
      </c>
      <c r="I27" s="94">
        <v>11</v>
      </c>
      <c r="J27" s="94">
        <v>0</v>
      </c>
      <c r="K27" s="6"/>
    </row>
    <row r="28" spans="1:11" ht="35.25" customHeight="1">
      <c r="A28" s="228" t="s">
        <v>17</v>
      </c>
      <c r="B28" s="229">
        <v>10</v>
      </c>
      <c r="C28" s="229">
        <v>12</v>
      </c>
      <c r="D28" s="126" t="s">
        <v>299</v>
      </c>
      <c r="E28" s="228" t="s">
        <v>131</v>
      </c>
      <c r="F28" s="60" t="s">
        <v>210</v>
      </c>
      <c r="G28" s="58">
        <v>2013</v>
      </c>
      <c r="H28" s="60" t="s">
        <v>129</v>
      </c>
      <c r="I28" s="226">
        <v>12</v>
      </c>
      <c r="J28" s="226">
        <v>0</v>
      </c>
      <c r="K28" s="226"/>
    </row>
    <row r="29" spans="1:11" ht="15" customHeight="1" hidden="1">
      <c r="A29" s="228"/>
      <c r="B29" s="235"/>
      <c r="C29" s="235"/>
      <c r="D29" s="29"/>
      <c r="E29" s="228"/>
      <c r="F29" s="60"/>
      <c r="G29" s="58"/>
      <c r="H29" s="60"/>
      <c r="I29" s="226"/>
      <c r="J29" s="226"/>
      <c r="K29" s="226"/>
    </row>
    <row r="30" spans="1:11" ht="103.5" customHeight="1">
      <c r="A30" s="228"/>
      <c r="B30" s="211"/>
      <c r="C30" s="211"/>
      <c r="D30" s="133" t="s">
        <v>365</v>
      </c>
      <c r="E30" s="7" t="s">
        <v>212</v>
      </c>
      <c r="F30" s="60" t="s">
        <v>211</v>
      </c>
      <c r="G30" s="58">
        <v>2010</v>
      </c>
      <c r="H30" s="60" t="s">
        <v>46</v>
      </c>
      <c r="I30" s="8">
        <v>12</v>
      </c>
      <c r="J30" s="8">
        <v>0</v>
      </c>
      <c r="K30" s="8"/>
    </row>
    <row r="31" spans="1:11" ht="49.5" customHeight="1">
      <c r="A31" s="228"/>
      <c r="B31" s="235">
        <v>11</v>
      </c>
      <c r="C31" s="235">
        <v>11</v>
      </c>
      <c r="D31" s="126" t="s">
        <v>299</v>
      </c>
      <c r="E31" s="25" t="s">
        <v>261</v>
      </c>
      <c r="F31" s="60" t="s">
        <v>210</v>
      </c>
      <c r="G31" s="60">
        <v>2013</v>
      </c>
      <c r="H31" s="60" t="s">
        <v>129</v>
      </c>
      <c r="I31" s="94">
        <v>11</v>
      </c>
      <c r="J31" s="94">
        <v>0</v>
      </c>
      <c r="K31" s="26"/>
    </row>
    <row r="32" spans="1:11" ht="15" customHeight="1" hidden="1">
      <c r="A32" s="228"/>
      <c r="B32" s="211"/>
      <c r="C32" s="211"/>
      <c r="D32" s="27"/>
      <c r="E32" s="82"/>
      <c r="F32" s="60"/>
      <c r="G32" s="60"/>
      <c r="H32" s="60"/>
      <c r="I32" s="83"/>
      <c r="J32" s="83"/>
      <c r="K32" s="81"/>
    </row>
    <row r="33" spans="1:11" ht="79.5" customHeight="1">
      <c r="A33" s="228" t="s">
        <v>19</v>
      </c>
      <c r="B33" s="226">
        <v>10</v>
      </c>
      <c r="C33" s="226">
        <v>12</v>
      </c>
      <c r="D33" s="128" t="s">
        <v>371</v>
      </c>
      <c r="E33" s="18" t="s">
        <v>214</v>
      </c>
      <c r="F33" s="74" t="s">
        <v>215</v>
      </c>
      <c r="G33" s="60" t="s">
        <v>217</v>
      </c>
      <c r="H33" s="60" t="s">
        <v>213</v>
      </c>
      <c r="I33" s="19">
        <v>12</v>
      </c>
      <c r="J33" s="19">
        <v>0</v>
      </c>
      <c r="K33" s="18"/>
    </row>
    <row r="34" spans="1:11" ht="15" customHeight="1" hidden="1">
      <c r="A34" s="228"/>
      <c r="B34" s="236"/>
      <c r="C34" s="236"/>
      <c r="D34" s="29"/>
      <c r="E34" s="170"/>
      <c r="F34" s="60"/>
      <c r="G34" s="60"/>
      <c r="H34" s="60"/>
      <c r="I34" s="169"/>
      <c r="J34" s="169"/>
      <c r="K34" s="170"/>
    </row>
    <row r="35" spans="1:11" ht="19.5" customHeight="1" hidden="1">
      <c r="A35" s="228"/>
      <c r="B35" s="235">
        <v>11</v>
      </c>
      <c r="C35" s="235">
        <v>11</v>
      </c>
      <c r="D35" s="29"/>
      <c r="E35" s="98"/>
      <c r="F35" s="50"/>
      <c r="G35" s="50"/>
      <c r="H35" s="50"/>
      <c r="I35" s="100"/>
      <c r="J35" s="100"/>
      <c r="K35" s="101"/>
    </row>
    <row r="36" spans="1:11" ht="51" customHeight="1">
      <c r="A36" s="242"/>
      <c r="B36" s="210"/>
      <c r="C36" s="210"/>
      <c r="D36" s="128" t="s">
        <v>372</v>
      </c>
      <c r="E36" s="31" t="s">
        <v>216</v>
      </c>
      <c r="F36" s="60" t="s">
        <v>215</v>
      </c>
      <c r="G36" s="60" t="s">
        <v>218</v>
      </c>
      <c r="H36" s="60" t="s">
        <v>213</v>
      </c>
      <c r="I36" s="32">
        <v>11</v>
      </c>
      <c r="J36" s="32">
        <v>0</v>
      </c>
      <c r="K36" s="16"/>
    </row>
    <row r="37" spans="1:11" ht="42" customHeight="1">
      <c r="A37" s="73" t="s">
        <v>20</v>
      </c>
      <c r="B37" s="33">
        <v>10</v>
      </c>
      <c r="C37" s="33">
        <v>11</v>
      </c>
      <c r="D37" s="133" t="s">
        <v>366</v>
      </c>
      <c r="E37" s="34" t="s">
        <v>220</v>
      </c>
      <c r="F37" s="74" t="s">
        <v>219</v>
      </c>
      <c r="G37" s="75">
        <v>2011</v>
      </c>
      <c r="H37" s="60" t="s">
        <v>46</v>
      </c>
      <c r="I37" s="35">
        <v>11</v>
      </c>
      <c r="J37" s="35">
        <v>0</v>
      </c>
      <c r="K37" s="34"/>
    </row>
    <row r="38" spans="1:11" ht="40.5" customHeight="1">
      <c r="A38" s="228" t="s">
        <v>21</v>
      </c>
      <c r="B38" s="226">
        <v>10</v>
      </c>
      <c r="C38" s="226">
        <v>12</v>
      </c>
      <c r="D38" s="229" t="s">
        <v>367</v>
      </c>
      <c r="E38" s="228" t="s">
        <v>222</v>
      </c>
      <c r="F38" s="230" t="s">
        <v>221</v>
      </c>
      <c r="G38" s="229">
        <v>2009</v>
      </c>
      <c r="H38" s="229" t="s">
        <v>46</v>
      </c>
      <c r="I38" s="226">
        <v>12</v>
      </c>
      <c r="J38" s="226">
        <v>0</v>
      </c>
      <c r="K38" s="228"/>
    </row>
    <row r="39" spans="1:11" ht="18.75" customHeight="1">
      <c r="A39" s="228"/>
      <c r="B39" s="226"/>
      <c r="C39" s="226"/>
      <c r="D39" s="211"/>
      <c r="E39" s="228"/>
      <c r="F39" s="231"/>
      <c r="G39" s="196"/>
      <c r="H39" s="196"/>
      <c r="I39" s="226"/>
      <c r="J39" s="226"/>
      <c r="K39" s="228"/>
    </row>
    <row r="40" spans="1:11" ht="87" customHeight="1">
      <c r="A40" s="228"/>
      <c r="B40" s="226">
        <v>11</v>
      </c>
      <c r="C40" s="226">
        <v>11</v>
      </c>
      <c r="D40" s="128" t="s">
        <v>368</v>
      </c>
      <c r="E40" s="228" t="s">
        <v>223</v>
      </c>
      <c r="F40" s="74" t="s">
        <v>224</v>
      </c>
      <c r="G40" s="75" t="s">
        <v>114</v>
      </c>
      <c r="H40" s="60" t="s">
        <v>46</v>
      </c>
      <c r="I40" s="226">
        <v>11</v>
      </c>
      <c r="J40" s="226">
        <v>0</v>
      </c>
      <c r="K40" s="228"/>
    </row>
    <row r="41" spans="1:11" ht="15.75" customHeight="1" hidden="1">
      <c r="A41" s="228"/>
      <c r="B41" s="226"/>
      <c r="C41" s="226"/>
      <c r="D41" s="28"/>
      <c r="E41" s="228"/>
      <c r="F41" s="60"/>
      <c r="G41" s="60"/>
      <c r="H41" s="60"/>
      <c r="I41" s="226"/>
      <c r="J41" s="226"/>
      <c r="K41" s="228"/>
    </row>
    <row r="42" spans="1:11" ht="15" customHeight="1" hidden="1">
      <c r="A42" s="18"/>
      <c r="B42" s="19"/>
      <c r="C42" s="19"/>
      <c r="D42" s="28"/>
      <c r="E42" s="18"/>
      <c r="F42" s="60"/>
      <c r="G42" s="60"/>
      <c r="H42" s="60"/>
      <c r="I42" s="19"/>
      <c r="J42" s="19"/>
      <c r="K42" s="18"/>
    </row>
    <row r="43" spans="1:11" ht="28.5" customHeight="1">
      <c r="A43" s="239" t="s">
        <v>22</v>
      </c>
      <c r="B43" s="229">
        <v>10</v>
      </c>
      <c r="C43" s="229">
        <v>12</v>
      </c>
      <c r="D43" s="229" t="s">
        <v>369</v>
      </c>
      <c r="E43" s="228" t="s">
        <v>225</v>
      </c>
      <c r="F43" s="230" t="s">
        <v>153</v>
      </c>
      <c r="G43" s="229" t="s">
        <v>227</v>
      </c>
      <c r="H43" s="230" t="s">
        <v>70</v>
      </c>
      <c r="I43" s="226">
        <v>12</v>
      </c>
      <c r="J43" s="226">
        <v>0</v>
      </c>
      <c r="K43" s="228"/>
    </row>
    <row r="44" spans="1:11" ht="15" customHeight="1">
      <c r="A44" s="240"/>
      <c r="B44" s="235"/>
      <c r="C44" s="235"/>
      <c r="D44" s="211"/>
      <c r="E44" s="228"/>
      <c r="F44" s="231"/>
      <c r="G44" s="196"/>
      <c r="H44" s="231"/>
      <c r="I44" s="226"/>
      <c r="J44" s="226"/>
      <c r="K44" s="228"/>
    </row>
    <row r="45" spans="1:11" ht="36.75" customHeight="1">
      <c r="A45" s="240"/>
      <c r="B45" s="229">
        <v>11</v>
      </c>
      <c r="C45" s="229">
        <v>11</v>
      </c>
      <c r="D45" s="128" t="s">
        <v>370</v>
      </c>
      <c r="E45" s="228" t="s">
        <v>226</v>
      </c>
      <c r="F45" s="60" t="s">
        <v>153</v>
      </c>
      <c r="G45" s="75">
        <v>2008</v>
      </c>
      <c r="H45" s="60" t="s">
        <v>70</v>
      </c>
      <c r="I45" s="226">
        <v>11</v>
      </c>
      <c r="J45" s="226">
        <v>0</v>
      </c>
      <c r="K45" s="228"/>
    </row>
    <row r="46" spans="1:11" ht="15" customHeight="1" hidden="1">
      <c r="A46" s="240"/>
      <c r="B46" s="235"/>
      <c r="C46" s="235"/>
      <c r="D46" s="29"/>
      <c r="E46" s="228"/>
      <c r="F46" s="60"/>
      <c r="G46" s="75"/>
      <c r="H46" s="60"/>
      <c r="I46" s="226"/>
      <c r="J46" s="226"/>
      <c r="K46" s="228"/>
    </row>
    <row r="47" spans="1:11" ht="63.75" customHeight="1">
      <c r="A47" s="230" t="s">
        <v>133</v>
      </c>
      <c r="B47" s="72">
        <v>10</v>
      </c>
      <c r="C47" s="72">
        <v>12</v>
      </c>
      <c r="D47" s="128" t="s">
        <v>374</v>
      </c>
      <c r="E47" s="74" t="s">
        <v>231</v>
      </c>
      <c r="F47" s="74" t="s">
        <v>230</v>
      </c>
      <c r="G47" s="75"/>
      <c r="H47" s="74" t="s">
        <v>46</v>
      </c>
      <c r="I47" s="94">
        <v>12</v>
      </c>
      <c r="J47" s="94">
        <v>0</v>
      </c>
      <c r="K47" s="74"/>
    </row>
    <row r="48" spans="1:11" ht="51.75" customHeight="1">
      <c r="A48" s="231"/>
      <c r="B48" s="72">
        <v>11</v>
      </c>
      <c r="C48" s="72">
        <v>11</v>
      </c>
      <c r="D48" s="128" t="s">
        <v>374</v>
      </c>
      <c r="E48" s="74" t="s">
        <v>231</v>
      </c>
      <c r="F48" s="74" t="s">
        <v>230</v>
      </c>
      <c r="G48" s="75"/>
      <c r="H48" s="74" t="s">
        <v>46</v>
      </c>
      <c r="I48" s="94">
        <v>11</v>
      </c>
      <c r="J48" s="94">
        <v>0</v>
      </c>
      <c r="K48" s="74"/>
    </row>
    <row r="49" spans="1:11" ht="41.25" customHeight="1">
      <c r="A49" s="228" t="s">
        <v>8</v>
      </c>
      <c r="B49" s="6">
        <v>10</v>
      </c>
      <c r="C49" s="6">
        <v>12</v>
      </c>
      <c r="D49" s="128" t="s">
        <v>373</v>
      </c>
      <c r="E49" s="7" t="s">
        <v>229</v>
      </c>
      <c r="F49" s="74" t="s">
        <v>228</v>
      </c>
      <c r="G49" s="75">
        <v>2011</v>
      </c>
      <c r="H49" s="60" t="s">
        <v>46</v>
      </c>
      <c r="I49" s="6">
        <v>2</v>
      </c>
      <c r="J49" s="6">
        <v>0</v>
      </c>
      <c r="K49" s="21"/>
    </row>
    <row r="50" spans="1:11" ht="39" customHeight="1">
      <c r="A50" s="228"/>
      <c r="B50" s="226">
        <v>11</v>
      </c>
      <c r="C50" s="226">
        <v>11</v>
      </c>
      <c r="D50" s="128" t="s">
        <v>373</v>
      </c>
      <c r="E50" s="228" t="s">
        <v>229</v>
      </c>
      <c r="F50" s="60" t="s">
        <v>228</v>
      </c>
      <c r="G50" s="75">
        <v>2011</v>
      </c>
      <c r="H50" s="60" t="s">
        <v>46</v>
      </c>
      <c r="I50" s="226">
        <v>11</v>
      </c>
      <c r="J50" s="226">
        <v>0</v>
      </c>
      <c r="K50" s="228"/>
    </row>
    <row r="51" spans="1:11" ht="15.75" customHeight="1" hidden="1">
      <c r="A51" s="228"/>
      <c r="B51" s="226"/>
      <c r="C51" s="226"/>
      <c r="D51" s="28"/>
      <c r="E51" s="228"/>
      <c r="F51" s="60"/>
      <c r="G51" s="75"/>
      <c r="H51" s="60"/>
      <c r="I51" s="226"/>
      <c r="J51" s="226"/>
      <c r="K51" s="228"/>
    </row>
    <row r="52" spans="1:11" ht="105" customHeight="1">
      <c r="A52" s="230" t="s">
        <v>254</v>
      </c>
      <c r="B52" s="75">
        <v>10</v>
      </c>
      <c r="C52" s="75">
        <v>12</v>
      </c>
      <c r="D52" s="121" t="s">
        <v>299</v>
      </c>
      <c r="E52" s="74" t="s">
        <v>232</v>
      </c>
      <c r="F52" s="84" t="s">
        <v>234</v>
      </c>
      <c r="G52" s="85">
        <v>2000</v>
      </c>
      <c r="H52" s="84" t="s">
        <v>233</v>
      </c>
      <c r="I52" s="172">
        <v>0</v>
      </c>
      <c r="J52" s="172">
        <v>12</v>
      </c>
      <c r="K52" s="74" t="s">
        <v>235</v>
      </c>
    </row>
    <row r="53" spans="1:11" ht="62.25">
      <c r="A53" s="231"/>
      <c r="B53" s="75">
        <v>11</v>
      </c>
      <c r="C53" s="75">
        <v>11</v>
      </c>
      <c r="D53" s="121" t="s">
        <v>299</v>
      </c>
      <c r="E53" s="74" t="s">
        <v>232</v>
      </c>
      <c r="F53" s="84" t="s">
        <v>234</v>
      </c>
      <c r="G53" s="85">
        <v>2000</v>
      </c>
      <c r="H53" s="84" t="s">
        <v>233</v>
      </c>
      <c r="I53" s="172">
        <v>0</v>
      </c>
      <c r="J53" s="172">
        <v>11</v>
      </c>
      <c r="K53" s="74" t="s">
        <v>235</v>
      </c>
    </row>
    <row r="54" spans="1:11" ht="14.25">
      <c r="A54" s="232"/>
      <c r="B54" s="237"/>
      <c r="C54" s="237"/>
      <c r="D54" s="237"/>
      <c r="E54" s="238"/>
      <c r="F54" s="62"/>
      <c r="G54" s="62"/>
      <c r="H54" s="62"/>
      <c r="I54" s="13">
        <f>SUM(I5:I53)</f>
        <v>323</v>
      </c>
      <c r="J54" s="13">
        <f>SUM(J5:J53)</f>
        <v>35</v>
      </c>
      <c r="K54" s="9"/>
    </row>
    <row r="55" spans="1:11" ht="14.25">
      <c r="A55" s="232" t="s">
        <v>32</v>
      </c>
      <c r="B55" s="233"/>
      <c r="C55" s="233"/>
      <c r="D55" s="233"/>
      <c r="E55" s="234"/>
      <c r="F55" s="61"/>
      <c r="G55" s="61"/>
      <c r="H55" s="61"/>
      <c r="I55" s="13">
        <v>2623</v>
      </c>
      <c r="J55" s="13">
        <v>482</v>
      </c>
      <c r="K55" s="9"/>
    </row>
    <row r="58" ht="14.25">
      <c r="A58" t="s">
        <v>13</v>
      </c>
    </row>
    <row r="59" ht="14.25">
      <c r="A59" t="s">
        <v>14</v>
      </c>
    </row>
    <row r="61" ht="14.25">
      <c r="A61" t="s">
        <v>459</v>
      </c>
    </row>
  </sheetData>
  <sheetProtection/>
  <mergeCells count="103">
    <mergeCell ref="A52:A53"/>
    <mergeCell ref="C18:C19"/>
    <mergeCell ref="A47:A48"/>
    <mergeCell ref="B45:B46"/>
    <mergeCell ref="B28:B30"/>
    <mergeCell ref="C28:C30"/>
    <mergeCell ref="A23:A27"/>
    <mergeCell ref="B26:B27"/>
    <mergeCell ref="B35:B36"/>
    <mergeCell ref="C35:C36"/>
    <mergeCell ref="A33:A36"/>
    <mergeCell ref="D15:D16"/>
    <mergeCell ref="D18:D19"/>
    <mergeCell ref="B23:B25"/>
    <mergeCell ref="C23:C25"/>
    <mergeCell ref="A18:A22"/>
    <mergeCell ref="B15:B17"/>
    <mergeCell ref="C15:C17"/>
    <mergeCell ref="B31:B32"/>
    <mergeCell ref="B18:B19"/>
    <mergeCell ref="A5:A8"/>
    <mergeCell ref="A9:A10"/>
    <mergeCell ref="A11:A12"/>
    <mergeCell ref="C13:C14"/>
    <mergeCell ref="A13:A17"/>
    <mergeCell ref="D13:D14"/>
    <mergeCell ref="D38:D39"/>
    <mergeCell ref="J15:J16"/>
    <mergeCell ref="C26:C27"/>
    <mergeCell ref="I18:I19"/>
    <mergeCell ref="J18:J19"/>
    <mergeCell ref="E23:E24"/>
    <mergeCell ref="H38:H39"/>
    <mergeCell ref="E38:E39"/>
    <mergeCell ref="J28:J29"/>
    <mergeCell ref="E15:E16"/>
    <mergeCell ref="B13:B14"/>
    <mergeCell ref="J21:J22"/>
    <mergeCell ref="K21:K22"/>
    <mergeCell ref="I13:I14"/>
    <mergeCell ref="J13:J14"/>
    <mergeCell ref="K13:K14"/>
    <mergeCell ref="E13:E14"/>
    <mergeCell ref="K15:K16"/>
    <mergeCell ref="I15:I16"/>
    <mergeCell ref="F18:F19"/>
    <mergeCell ref="A54:E54"/>
    <mergeCell ref="J23:J24"/>
    <mergeCell ref="K23:K24"/>
    <mergeCell ref="A28:A32"/>
    <mergeCell ref="E28:E29"/>
    <mergeCell ref="H18:H19"/>
    <mergeCell ref="K18:K19"/>
    <mergeCell ref="E18:E19"/>
    <mergeCell ref="A43:A46"/>
    <mergeCell ref="C45:C46"/>
    <mergeCell ref="B33:B34"/>
    <mergeCell ref="C33:C34"/>
    <mergeCell ref="K28:K29"/>
    <mergeCell ref="I38:I39"/>
    <mergeCell ref="B43:B44"/>
    <mergeCell ref="B40:B41"/>
    <mergeCell ref="C40:C41"/>
    <mergeCell ref="C31:C32"/>
    <mergeCell ref="F43:F44"/>
    <mergeCell ref="K43:K44"/>
    <mergeCell ref="A55:E55"/>
    <mergeCell ref="A38:A41"/>
    <mergeCell ref="B38:B39"/>
    <mergeCell ref="C38:C39"/>
    <mergeCell ref="C43:C44"/>
    <mergeCell ref="A49:A51"/>
    <mergeCell ref="B50:B51"/>
    <mergeCell ref="C50:C51"/>
    <mergeCell ref="E43:E44"/>
    <mergeCell ref="D43:D44"/>
    <mergeCell ref="K50:K51"/>
    <mergeCell ref="E45:E46"/>
    <mergeCell ref="I45:I46"/>
    <mergeCell ref="J45:J46"/>
    <mergeCell ref="I50:I51"/>
    <mergeCell ref="J50:J51"/>
    <mergeCell ref="E50:E51"/>
    <mergeCell ref="K45:K46"/>
    <mergeCell ref="E40:E41"/>
    <mergeCell ref="I40:I41"/>
    <mergeCell ref="J43:J44"/>
    <mergeCell ref="J38:J39"/>
    <mergeCell ref="K38:K39"/>
    <mergeCell ref="J40:J41"/>
    <mergeCell ref="K40:K41"/>
    <mergeCell ref="F38:F39"/>
    <mergeCell ref="G38:G39"/>
    <mergeCell ref="E1:F1"/>
    <mergeCell ref="E2:F2"/>
    <mergeCell ref="I43:I44"/>
    <mergeCell ref="I28:I29"/>
    <mergeCell ref="I23:I24"/>
    <mergeCell ref="E21:E22"/>
    <mergeCell ref="I21:I22"/>
    <mergeCell ref="G18:G19"/>
    <mergeCell ref="G43:G44"/>
    <mergeCell ref="H43:H44"/>
  </mergeCells>
  <printOptions/>
  <pageMargins left="0.7086614173228346" right="0.7086614173228346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9"/>
  <sheetViews>
    <sheetView zoomScalePageLayoutView="0" workbookViewId="0" topLeftCell="A1">
      <selection activeCell="L16" sqref="L16"/>
    </sheetView>
  </sheetViews>
  <sheetFormatPr defaultColWidth="9.140625" defaultRowHeight="15"/>
  <cols>
    <col min="2" max="2" width="16.8515625" style="0" customWidth="1"/>
    <col min="3" max="3" width="14.57421875" style="0" customWidth="1"/>
    <col min="4" max="4" width="14.7109375" style="0" customWidth="1"/>
    <col min="5" max="5" width="18.421875" style="0" customWidth="1"/>
    <col min="6" max="6" width="14.00390625" style="0" customWidth="1"/>
  </cols>
  <sheetData>
    <row r="2" spans="2:6" ht="51.75" customHeight="1">
      <c r="B2" s="114"/>
      <c r="C2" s="247" t="s">
        <v>288</v>
      </c>
      <c r="D2" s="247"/>
      <c r="E2" s="247"/>
      <c r="F2" s="247"/>
    </row>
    <row r="3" spans="2:6" ht="15">
      <c r="B3" s="87"/>
      <c r="C3" s="87"/>
      <c r="D3" s="87"/>
      <c r="E3" s="87"/>
      <c r="F3" s="87"/>
    </row>
    <row r="4" spans="2:6" ht="60" customHeight="1">
      <c r="B4" s="243" t="s">
        <v>263</v>
      </c>
      <c r="C4" s="243" t="s">
        <v>264</v>
      </c>
      <c r="D4" s="245" t="s">
        <v>268</v>
      </c>
      <c r="E4" s="246"/>
      <c r="F4" s="243" t="s">
        <v>265</v>
      </c>
    </row>
    <row r="5" spans="2:6" ht="46.5">
      <c r="B5" s="244"/>
      <c r="C5" s="244"/>
      <c r="D5" s="88" t="s">
        <v>269</v>
      </c>
      <c r="E5" s="89" t="s">
        <v>266</v>
      </c>
      <c r="F5" s="244"/>
    </row>
    <row r="6" spans="2:9" ht="30.75">
      <c r="B6" s="89" t="s">
        <v>76</v>
      </c>
      <c r="C6" s="81">
        <v>1202</v>
      </c>
      <c r="D6" s="81">
        <v>1149</v>
      </c>
      <c r="E6" s="91">
        <v>0.956</v>
      </c>
      <c r="F6" s="81">
        <v>53</v>
      </c>
      <c r="I6" t="s">
        <v>276</v>
      </c>
    </row>
    <row r="7" spans="2:6" ht="15">
      <c r="B7" s="89" t="s">
        <v>27</v>
      </c>
      <c r="C7" s="81">
        <v>1424</v>
      </c>
      <c r="D7" s="81">
        <v>1053</v>
      </c>
      <c r="E7" s="91">
        <v>0.731</v>
      </c>
      <c r="F7" s="81">
        <v>371</v>
      </c>
    </row>
    <row r="8" spans="2:6" ht="15">
      <c r="B8" s="89" t="s">
        <v>262</v>
      </c>
      <c r="C8" s="81">
        <v>467</v>
      </c>
      <c r="D8" s="81">
        <v>433</v>
      </c>
      <c r="E8" s="91">
        <v>0.927</v>
      </c>
      <c r="F8" s="81">
        <v>34</v>
      </c>
    </row>
    <row r="9" spans="2:6" ht="15">
      <c r="B9" s="90" t="s">
        <v>267</v>
      </c>
      <c r="C9" s="81">
        <f>SUM(C6:C8)</f>
        <v>3093</v>
      </c>
      <c r="D9" s="81">
        <f>SUM(D6:D8)</f>
        <v>2635</v>
      </c>
      <c r="E9" s="91">
        <v>0.843</v>
      </c>
      <c r="F9" s="81">
        <f>SUM(F6:F8)</f>
        <v>458</v>
      </c>
    </row>
  </sheetData>
  <sheetProtection/>
  <mergeCells count="5">
    <mergeCell ref="B4:B5"/>
    <mergeCell ref="C4:C5"/>
    <mergeCell ref="F4:F5"/>
    <mergeCell ref="D4:E4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2015-10-19T08:36:25Z</dcterms:modified>
  <cp:category/>
  <cp:version/>
  <cp:contentType/>
  <cp:contentStatus/>
</cp:coreProperties>
</file>